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nicef.sharepoint.com/teams/JOR-CloudShare/Shared Documents/Procurement Folder/Tendering Folder/Tendering 2026/Tenders/JCO/Rehabilitation Upgrade of WASH facilities/"/>
    </mc:Choice>
  </mc:AlternateContent>
  <xr:revisionPtr revIDLastSave="14" documentId="8_{ABD1D3B4-47D6-4EC4-9FEE-928B9688BFD7}" xr6:coauthVersionLast="47" xr6:coauthVersionMax="47" xr10:uidLastSave="{740451FE-57C8-4202-AFE1-2A34D3459DE1}"/>
  <bookViews>
    <workbookView xWindow="-108" yWindow="-108" windowWidth="30936" windowHeight="16776" xr2:uid="{951A47C7-CB68-4C7F-97FB-FF5B3DB6B5D2}"/>
  </bookViews>
  <sheets>
    <sheet name="Final comprehensive BOQ" sheetId="3" r:id="rId1"/>
    <sheet name="Annex 1_Electrical Spec_English" sheetId="4" r:id="rId2"/>
    <sheet name="Annex 1_Electrical Specs" sheetId="2" r:id="rId3"/>
    <sheet name="Optional Final Simplified BOQ" sheetId="5" state="hidden" r:id="rId4"/>
  </sheets>
  <definedNames>
    <definedName name="_xlnm._FilterDatabase" localSheetId="0" hidden="1">'Final comprehensive BOQ'!$L$1:$L$325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5" l="1"/>
  <c r="E16" i="5"/>
  <c r="E71" i="5"/>
  <c r="E28" i="5"/>
  <c r="E12" i="5"/>
  <c r="E95" i="3"/>
  <c r="E44" i="3"/>
  <c r="E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tc={77A7DE47-242C-49F3-82C6-19C0C0BADD2E}</author>
    <author>tc={679C4779-5D72-47C7-9473-BA34655B6D7C}</author>
  </authors>
  <commentList>
    <comment ref="B142" authorId="0" shapeId="0" xr:uid="{77A7DE47-242C-49F3-82C6-19C0C0BADD2E}">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@Omar Hamdallah  kindly note the numbering was wrong but I corrected it- for your kind attention, thanks
Reply:
    Noted.  Please ensure the final version of the BoQ template is shared with us be email</t>
      </text>
    </comment>
    <comment ref="A222" authorId="1" shapeId="0" xr:uid="{679C4779-5D72-47C7-9473-BA34655B6D7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@Omar Hamdallah same as here- I corrected the numbering
Reply:
    Noted.  Please ensure the final version of the BoQ template is shared with us be email</t>
      </text>
    </comment>
  </commentList>
</comments>
</file>

<file path=xl/sharedStrings.xml><?xml version="1.0" encoding="utf-8"?>
<sst xmlns="http://schemas.openxmlformats.org/spreadsheetml/2006/main" count="1697" uniqueCount="859">
  <si>
    <t>Unified Bill of Quantities for Construction, Rehabilitation and Upgrade of WASH Blocks in Households and Institutions</t>
  </si>
  <si>
    <r>
      <rPr>
        <sz val="16"/>
        <color rgb="FF006000"/>
        <rFont val="Calibri"/>
        <family val="2"/>
      </rPr>
      <t>Introduction</t>
    </r>
  </si>
  <si>
    <t>This table represents a typical table of quantities for civil, architectural, mechanical and electrical works, where the official specifications considered for all works in this table are the general specifications issued by the Ministry of Public Works and Housing according to MoPWH's General Specifications Book volumes I, II, and III for Architectural, Mechanical and Electrical, respectively, issued by the Ministry of Public Works in 1996.
Item numbers referred to in this BoQ are referring to either  the General Specifications Books of the Ministry of Public Works and Housing or the Jordanian Standards (JS). If number of item and description of works do not match under those publications, the specifications for the description of books in those standards shall prevail.
For works that do not have a reference in the General Specifications Books of the Ministry of Public Works and Housing, Specific Specifications by the relevant line ministry (Ministry of Water and Irrigation, Ministry of Education, Ministry of Health, and Ministry of Awqaf and Islamic Affairs) shall be used.
additionally, the Jordanian National Standards as per the final published standards of the Jordan Standards and Metrology Organization are also the basis for all works under this table.
It is the responsibility of the contractor to refer to familiarize themselves and refer to the above‐mentioned standards for pricing and implementing the works under this unified Bill of Quantity. Works that are not in adherence with those standards will not be accepted and not compensated under any circumstances and the cost of reinstatement or re‐implementation with adherence to the standards will be solely the contractor's responsibility.</t>
  </si>
  <si>
    <t>يمثل هذا الجدول جدول كميات نموذجي للأعمال المدنية والمعمارية والميكانيكية والكهربائية، حيث تم اعتماد المواصفات الرسمية لجميع الأعمال الواردة فيه وفقًا للمواصفات العامة الصادرة عن وزارة الأشغال العامة والإسكان، وذلك حسب كتاب المواصفات العامة للوزارة في مجلداته الأول والثاني والثالث للأعمال المعمارية والميكانيكية والكهربائية على التوالي، والصادر عن وزارة الأشغال العامة في عام 1996.
تشير أرقام البنود المذكورة في جدول الكميات هذا إلى كتب المواصفات العامة الصادرة عن وزارة الأشغال العامة والإسكان أو إلى المواصفات القياسية الأردنية (JS). وفي حال عدم تطابق رقم البند ووصف الأعمال مع ما ورد في تلك المراجع، تُعتمد المواصفات الواردة في وصف الأعمال في تلك المراجع كمصدر أساسي.
بالنسبة للأعمال التي لا يوجد لها مرجع في كتب المواصفات العامة لوزارة الأشغال العامة والإسكان، يتم الرجوع إلى المواصفات الخاصة الصادرة عن الوزارة المختصة ذات العلاقة (وزارة المياه والري، وزارة التربية والتعليم، وزارة الصحة، ووزارة الأوقاف والشؤون الإسلامية).
بالإضافة إلى ذلك، تُعتبر المواصفات القياسية الوطنية الأردنية، حسب النسخ النهائية المنشورة من قبل مؤسسة المواصفات والمقاييس الأردنية، أساسًا لجميع الأعمال الواردة في هذا الجدول.
تقع على عاتق المقاول مسؤولية الاطلاع على المواصفات المذكورة أعلاه والرجوع إليها لأغراض التسعير وتنفيذ الأعمال ضمن جدول الكميات الموحد هذا. ولن يتم قبول أو تعويض أي أعمال لا تتوافق مع تلك المواصفات تحت أي ظرف من الظروف، كما أن تكلفة إعادة التنفيذ أو التصحيح بما يتوافق مع المواصفات ستكون مسؤولية المقاول بالكامل.</t>
  </si>
  <si>
    <t>Bill No. 1 ‐ Dismantling, Demolishing, and Site Works</t>
  </si>
  <si>
    <r>
      <rPr>
        <b/>
        <sz val="9"/>
        <rFont val="Calibri"/>
        <family val="1"/>
      </rPr>
      <t>Item No</t>
    </r>
  </si>
  <si>
    <t>Description (UNICEF)</t>
  </si>
  <si>
    <t>وصف البند</t>
  </si>
  <si>
    <t>Unit</t>
  </si>
  <si>
    <t>Quantity</t>
  </si>
  <si>
    <t>Unit Rate (Northern
Governorates)</t>
  </si>
  <si>
    <t>Unit Rate (Central
Governorates)</t>
  </si>
  <si>
    <t>Unit Rate (Southern
Governorates)</t>
  </si>
  <si>
    <t>1-01</t>
  </si>
  <si>
    <r>
      <rPr>
        <b/>
        <u/>
        <sz val="11"/>
        <color rgb="FF202020"/>
        <rFont val="Times New Roman"/>
        <family val="1"/>
      </rPr>
      <t>In Number (lump sum for each unit):</t>
    </r>
  </si>
  <si>
    <t xml:space="preserve"> بالمتر المربع : </t>
  </si>
  <si>
    <t>M2</t>
  </si>
  <si>
    <t>Demolition and removal of the existing building consisting of brick, corrugated metal sheets, or other materials, roofs of reinforced concrete, blocks, concrete, corrugated steel, or other materials, and anything that conflicts with the new building to be constructed, including the parapet and any other civil works on the roof (brick, concrete, or corrugated metal sheets), except for the repeated concrete roof, which is charged under item (2), as well as external works. The removal work must be carried out carefully so as not to affect the rest of the existing building. If the remaining building is at risk as a result of the required demolition work, the reinforcement of the roof of the existing building before demolition shall be charged under this item. Any part affected by the demolition process must be restored by the contractor at his own expense and without any additional claims. The required demolition of the existing building is to be carried out up to the level of the existing building's tiles. If the level of the existing building's tiles is higher than the level of the base course of the new building, the price also includes leveling the site up to the level of the base course of the new building – including external works – and preparing the site and cleaning it of all debris, regardless of its type, including trees or other debris. The price also includes transporting all debris outside the camp and to designated areas approved by the local authorities.</t>
  </si>
  <si>
    <t>اعمال هدم وإزالة للمبنى القائم المكون من جدران من الطوب أو الزينكو أو أية مواد أخرى وسقف خرساني او من الزينكو أو أية مواد أخرى وكل ما يتعارض مع موقع المبنى الجديد المراد بناؤه بما في ذلك التصوينة واية اعمال مدنية اخرى موجودة على السطح (طوب او خرسانة او زينكو) ماعدا السقف الخرساني المكرر يكال على البند رقم (2) وكذلك الأعمال الخارجية على أن تتم أعمال الإزالة بحذر حتى لا تؤثر على باقي المبنى القائم وفي حالة وجود خطورة على باقي المبنى جراء أعمال الهدم المطلوب يحمل على البند تدعيم سقف المبنى القائم قبل الهدم وأي جزء يتأثر بعملية الهدم يجب على المقاول إعادة الأوضاع فيه على حسابه الخاص وبدون أي مطالبات - والمطلوب هدم المبنى القائم بالمساحة المراد بنائها لغاية منسوب بلاط المبنى القائم، وفي حالة كان منسوب بلاط المبنى القائم أعلى من منسوب أسفل طبقة البيسكورس للمبنى الجديد، يشمل السعر ايضاً تسوية الموقع حتى منسوب أسفل طبقة البيسكورس للمبنى الجديد - بما في ذلك الأعمال الخارجية- وتسهيل الموقع وتنظيفة من جميع الأنقاض مهما كان نوعها من أشجار أو غيرها ، ويشمل السعر نقل جميع الأنقاض إلى خارج المخيم والى الأماكن المخصصة التي تسمح بها السلطات المحلية .</t>
  </si>
  <si>
    <t>1-02</t>
  </si>
  <si>
    <t>In square meter</t>
  </si>
  <si>
    <t>If demolition and removal work is required for the existing building (exceeding the approved area to be built upon as per the approved designs) consisting of brick, zinc, or other material walls and a concrete, zinc, or other material roof, including the parapet and any other civil works present on the roof (brick, concrete, or zinc), and the required demolition of the existing building is to be completed up to the level of the existing building's tiles, and if the level of the existing building's tiles is higher than the level of the base course of the new building, the price also includes leveling the site up to the level of the base course of the new building, clearing the site, and removing all debris of any kind, including trees or other debris. The price also includes transporting all debris outside the camp and to the designated areas permitted by the local authorities, provided that the contractor does not carry out any demolition work for this item except after obtaining written instructions from the engineer's representative</t>
  </si>
  <si>
    <r>
      <t xml:space="preserve">اذا تطلب أعمال هدم وإزالة للمبنى القائم </t>
    </r>
    <r>
      <rPr>
        <b/>
        <sz val="12"/>
        <color rgb="FF000000"/>
        <rFont val="Aptos"/>
        <family val="2"/>
      </rPr>
      <t>(الزائد عن المساحة التي سيتم البناء عليها</t>
    </r>
    <r>
      <rPr>
        <sz val="12"/>
        <color rgb="FF000000"/>
        <rFont val="Aptos"/>
        <family val="2"/>
      </rPr>
      <t>) المكون من جدران من الطوب أو الزينكو أو أية مواد أخرى وسقف خرساني او من الزينكو أو أية مواد أخرى بما في ذلك التصوينة واية اعمال مدنية اخرى موجودة على السطح (طوب او خرسانة او زينكو) والمطلوب هدم المبنى القائم لغاية منسوب بلاط المبنى القائم، وفي حالة كان منسوب بلاط المبنى القائم أعلى من منسوب أسفل طبقة البيسكورس للمبنى الجديد، يشمل السعر ايضاً تسوية الموقع حتى منسوب أسفل طبقة البيسكورس للمبنى الجديد وتسهيل الموقع وتنظيفة من جميع الأنقاض مهما كان نوعها من أشجار أو غيرها ، ويشمل السعر نقل جميع الأنقاض إلى خارج المخيم والى الأماكن المخصصة التي تسمح بها السلطات المحلية، على أن لا يقوم المقاول باي اعمال هدم لهذا البند الا بعد اخذ تعليمات خطية من ممثل المهندس</t>
    </r>
  </si>
  <si>
    <r>
      <rPr>
        <b/>
        <u/>
        <sz val="11"/>
        <color rgb="FF202020"/>
        <rFont val="Times New Roman"/>
        <family val="1"/>
      </rPr>
      <t>Note 1: </t>
    </r>
  </si>
  <si>
    <t>ملاحظة 1</t>
  </si>
  <si>
    <r>
      <rPr>
        <sz val="11"/>
        <color rgb="FF202020"/>
        <rFont val="Times New Roman"/>
        <family val="1"/>
      </rPr>
      <t>The good and usable materials such as steel corrugated sheets, wooden or steel purlins, doors, windows, sanitary units, water tanks, electrical installations / appliances and all other materials and equipment required by the owner of the housing unit must be preserved during the dismantling and demolition process and handed safely to the owner of the housing unit at site.</t>
    </r>
    <r>
      <rPr>
        <sz val="11"/>
        <rFont val="Times New Roman"/>
        <family val="1"/>
      </rPr>
      <t xml:space="preserve">
</t>
    </r>
  </si>
  <si>
    <t xml:space="preserve"> للبندين (1+2) : المواد الجيدة والصالحة للاستعمال مثل ألواح الزينكو والأبواب والشبابيك ، والأدوات الصحية والكهربائية وجميع المواد التي يطلبها صاحب الوحدة السكنية يجب المحافظة عليها أثناء عملية الهدم وتسليمها إلى صاحب الوحدة السكنية</t>
  </si>
  <si>
    <t>1-03</t>
  </si>
  <si>
    <t>In cubic meter</t>
  </si>
  <si>
    <t>بالمتر المكعب</t>
  </si>
  <si>
    <t>Backfilling any cesspits, water wells, or shelters that contradict with the work site. The backfilling work shall be done with a layer of rubble and concrete, according to the instructions of the supervising engineer. The price includes demolishing the roof, if any, and removing the debris to the permitted areas.</t>
  </si>
  <si>
    <t>اعمال ردم أي حفر امتصاصية او ابار مياه او ملاجئ تتعارض مع موقع العمل وتكون أعمال الردم بطبقة من الدبش والباطون وحسب توجيهات المهندس المشرف ويشمل السعر هدم السقف ان وجد وإزالة الأنقاض الى الأماكن المسموح بها</t>
  </si>
  <si>
    <t>M3</t>
  </si>
  <si>
    <r>
      <rPr>
        <b/>
        <sz val="9"/>
        <color rgb="FF9C5600"/>
        <rFont val="Calibri"/>
        <family val="2"/>
      </rPr>
      <t>TOTAL PRICE CARRIED TO COLLECTION PAGE SUMMARY</t>
    </r>
  </si>
  <si>
    <r>
      <rPr>
        <sz val="12"/>
        <color rgb="FF9C0005"/>
        <rFont val="Calibri"/>
        <family val="2"/>
      </rPr>
      <t>Bill No. 2 ‐ EXCAVATION &amp; BACKFILLING WORKS</t>
    </r>
  </si>
  <si>
    <r>
      <rPr>
        <b/>
        <sz val="9"/>
        <rFont val="Calibri"/>
        <family val="1"/>
      </rPr>
      <t>Unit Rate Northern Governorates</t>
    </r>
  </si>
  <si>
    <r>
      <rPr>
        <b/>
        <sz val="9"/>
        <rFont val="Calibri"/>
        <family val="1"/>
      </rPr>
      <t>Unit Rate Central Governorates</t>
    </r>
  </si>
  <si>
    <r>
      <rPr>
        <b/>
        <sz val="9"/>
        <rFont val="Calibri"/>
        <family val="1"/>
      </rPr>
      <t>Unit Rate Southern Governorates</t>
    </r>
  </si>
  <si>
    <r>
      <rPr>
        <b/>
        <sz val="9"/>
        <rFont val="Calibri"/>
        <family val="1"/>
      </rPr>
      <t>Amount Northern Governorates</t>
    </r>
  </si>
  <si>
    <r>
      <rPr>
        <b/>
        <sz val="9"/>
        <rFont val="Calibri"/>
        <family val="1"/>
      </rPr>
      <t>Amount Central Governorates</t>
    </r>
  </si>
  <si>
    <r>
      <rPr>
        <b/>
        <sz val="9"/>
        <rFont val="Calibri"/>
        <family val="1"/>
      </rPr>
      <t>Amount Southern Governorates</t>
    </r>
  </si>
  <si>
    <t>Excavations &amp; Backfilling Works</t>
  </si>
  <si>
    <t>مجموع الاعمال الهيكيلية التي تحت منسوب البلاط و الاعمال الخارجية</t>
  </si>
  <si>
    <r>
      <rPr>
        <sz val="11"/>
        <color rgb="FF202020"/>
        <rFont val="Wingdings"/>
        <family val="5"/>
      </rPr>
      <t></t>
    </r>
    <r>
      <rPr>
        <sz val="11"/>
        <color rgb="FF202020"/>
        <rFont val="Times New Roman"/>
        <family val="1"/>
      </rPr>
      <t xml:space="preserve">   Excavation   of   foundations   and   trenches   shall   be   measured according to section 212/5 of Chapter 2 of the general specifications of MoPWH.</t>
    </r>
  </si>
  <si>
    <t>يتم قياس أعمال الحفر للأساسات والخنادق وفقًا للبند 212/5 من الفصل الثاني من كتاب المواصفات العامة الصادر عن وزارة الأشغال العامة والإسكان.</t>
  </si>
  <si>
    <t> No working distance between the side of the construction and the side of the excavation shall be calculated  unless explicit and clear
written and mentioned in the special specifications.</t>
  </si>
  <si>
    <t>لا يتم احتساب أي مسافة عمل بين جانب الإنشاء وجانب الحفر، ما لم يتم النص على ذلك بشكل صريح وواضح في المواصفات الخاصة.</t>
  </si>
  <si>
    <r>
      <rPr>
        <sz val="11"/>
        <color rgb="FF202020"/>
        <rFont val="Wingdings"/>
        <family val="5"/>
      </rPr>
      <t></t>
    </r>
    <r>
      <rPr>
        <sz val="11"/>
        <color rgb="FF202020"/>
        <rFont val="Times New Roman"/>
        <family val="1"/>
      </rPr>
      <t xml:space="preserve">  The sides of excavations shall be shored and supported according to item 211
and no allowances shall be paid to the contractor.</t>
    </r>
  </si>
  <si>
    <t>يجب تدعيم جوانب الحفريات وفقًا للبند 211، ولن تُدفع أي مخصصات إضافية للمقاول مقابل ذلك.</t>
  </si>
  <si>
    <r>
      <rPr>
        <sz val="11"/>
        <color rgb="FF202020"/>
        <rFont val="Wingdings"/>
        <family val="5"/>
      </rPr>
      <t></t>
    </r>
    <r>
      <rPr>
        <sz val="11"/>
        <color rgb="FF202020"/>
        <rFont val="Times New Roman"/>
        <family val="1"/>
      </rPr>
      <t xml:space="preserve">  The  foundation  excavations  quantities  are  measured  from  the level of the site leveling (below the base course layer) and not from the natural ground level when the level of site leveling is below the natural  ground  level.  And  it  will  be  measured  from  the  natural ground level and not from the level of site leveling when the level of site leveling is above the level of natural ground level.</t>
    </r>
  </si>
  <si>
    <t>يتم قياس كميات حفر الأساسات من منسوب التسوية للموقع (أسفل طبقة البيسكورس) وليس من منسوب الأرض الطبيعية، وذلك في حال كان منسوب التسوية أقل من منسوب الأرض الطبيعية. أما إذا كان منسوب التسوية أعلى من منسوب الأرض الطبيعية، فيتم القياس من منسوب الأرض الطبيعية وليس من منسوب التسوية.</t>
  </si>
  <si>
    <r>
      <rPr>
        <b/>
        <sz val="10"/>
        <rFont val="Times New Roman"/>
        <family val="1"/>
      </rPr>
      <t>2-01</t>
    </r>
  </si>
  <si>
    <r>
      <rPr>
        <b/>
        <u/>
        <sz val="11"/>
        <color rgb="FF202020"/>
        <rFont val="Times New Roman"/>
        <family val="1"/>
      </rPr>
      <t>In Cubic Meter:</t>
    </r>
  </si>
  <si>
    <t xml:space="preserve">بالمتر المكعب: </t>
  </si>
  <si>
    <t>Excavations of all types for foundations, column bases and ground beams according to the defined levels on drawings or as determined by the supervising Engineer, and in accordance with items 206, 212/2, 212/3, 212/4 of Chapter 2. and in accordance with item 202 regarding the transfer of surplus material outside the site.</t>
  </si>
  <si>
    <t>أ- تكال الحفريات للأساسات والخنادق حسب البند 5/212 من الباب الثاني.
ب- لا يتم احتساب مسافة عمل بين جانب المنشأ وجانب الحفريات إلا إذا ورد نص صريح وواضح بذلك في المواصفات الخاصة.
ج- اسناد جوانب الحفر حسب بند 211 ولا يدفع للمقاول علاوة على ذلك.
د-  إعادة تقديم وصب الخرسانة العادية والمسلحة يتم فيها مراعاة م.ق.أ التالية: 1988/575 ، 1988/286 ، 1987/498.
ه -  تقاس حفريات الأساسات من منسوب التسوية (اسفل طبقة البيسكورس) وليس من منسوب الأرض الطبيعية عندما يكون منسوب تسوية الموقع تحت منسوب الأرض الطبيعية، وتقاس من منسوب الأرض الطبيعية وليس من منسوب تسوية الموقع عندما يكون منسوب تسوية الموقع فوق منسوب الأرض الطبيعية.</t>
  </si>
  <si>
    <r>
      <t xml:space="preserve">a. Provide Excavation services in </t>
    </r>
    <r>
      <rPr>
        <b/>
        <sz val="11"/>
        <color rgb="FF202020"/>
        <rFont val="Times New Roman"/>
        <family val="1"/>
      </rPr>
      <t>sand, clay soil or rock condition,</t>
    </r>
    <r>
      <rPr>
        <sz val="11"/>
        <color rgb="FF202020"/>
        <rFont val="Times New Roman"/>
        <family val="1"/>
      </rPr>
      <t xml:space="preserve"> provide the appropriate machine or tools to complete the required work. The price shall include providing surveying services (Total station or level) in order to reach the required depth or boundary. All according the engineer's instructions.</t>
    </r>
  </si>
  <si>
    <r>
      <rPr>
        <b/>
        <sz val="10"/>
        <rFont val="Times New Roman"/>
        <family val="1"/>
      </rPr>
      <t>M3</t>
    </r>
  </si>
  <si>
    <r>
      <rPr>
        <b/>
        <sz val="10"/>
        <rFont val="Times New Roman"/>
        <family val="1"/>
      </rPr>
      <t>2-02</t>
    </r>
  </si>
  <si>
    <t>بالمتر المكعب:</t>
  </si>
  <si>
    <r>
      <rPr>
        <b/>
        <sz val="11"/>
        <color rgb="FF202020"/>
        <rFont val="Times New Roman"/>
        <family val="1"/>
      </rPr>
      <t xml:space="preserve">Backfilling around the footings in layers so that the thickness of each layer is not more than 20 cm </t>
    </r>
    <r>
      <rPr>
        <sz val="11"/>
        <color rgb="FF202020"/>
        <rFont val="Times New Roman"/>
        <family val="1"/>
      </rPr>
      <t>and according to item 802/1/A in Chapter 8, with compaction degree at least 95%. In case of insufficient or non-validity of selected filling material from the excavation, this item shall include the supply of new backfilling material from outside the site that are laboratory tested and passing, according to the approved classification included in the contract and according to items 204/8, 212/7 of Chapter 2 and item 802/1/A of Chapter 8.</t>
    </r>
  </si>
  <si>
    <r>
      <t xml:space="preserve"> </t>
    </r>
    <r>
      <rPr>
        <b/>
        <sz val="11"/>
        <rFont val="Times New Roman"/>
        <family val="1"/>
      </rPr>
      <t xml:space="preserve">ردم حول الأساسات </t>
    </r>
    <r>
      <rPr>
        <sz val="11"/>
        <rFont val="Times New Roman"/>
        <family val="1"/>
      </rPr>
      <t>على طبقات بحيث لا يزيد سمك كل طبقة عن 20 سم، وذلك وفقًا للبند 802/1/A من الفصل الثامن، مع تحقيق درجة دمك لا تقل عن 95%. وفي حال عدم كفاية أو عدم صلاحية ناتج الحفر كمادة ردم، يشمل هذا البند توريد مادة ردم جديدة من خارج الموقع، تكون مجربة مخبريًا ومطابقة للتصنيف المعتمد في العقد، ووفقًا للبنود 204/8 و212/7 من الفصل الثاني، والبند 802/1/A من الفصل الثامن.</t>
    </r>
  </si>
  <si>
    <r>
      <rPr>
        <b/>
        <sz val="11"/>
        <rFont val="Times New Roman"/>
        <family val="1"/>
      </rPr>
      <t xml:space="preserve">a. </t>
    </r>
    <r>
      <rPr>
        <sz val="11"/>
        <rFont val="Times New Roman"/>
        <family val="1"/>
      </rPr>
      <t xml:space="preserve">Supply and apply a good quality </t>
    </r>
    <r>
      <rPr>
        <b/>
        <sz val="11"/>
        <rFont val="Times New Roman"/>
        <family val="1"/>
      </rPr>
      <t xml:space="preserve">sub-base layer with 15 cm </t>
    </r>
    <r>
      <rPr>
        <sz val="11"/>
        <rFont val="Times New Roman"/>
        <family val="1"/>
      </rPr>
      <t>thickness after rolling, the layer shall be free from any organic material, boulders or loose materials and suitable grain size. The price shall include the layer compaction and water needed for the compaction, using the required machinery to achieve 90% of dry density and compaction of 95%. Also to include any surveying works to reach the required level or slope for water drainage purposes. All according to the engineer's instructions.</t>
    </r>
  </si>
  <si>
    <t>أ. توريد وفرش طبقة أساس تحتية (Sub‑Base) جيدة الجودة بسماكة 15 سم بعد الدحل (After Rolling)، على أن تكون خالية من أي مواد عضوية أو صخور كبيرة (Boulders) أو مواد مفككة وبحجم حبيبات مناسب. يشمل السعر دحل الطبقة وتزويد المياه اللازمة للدحل باستخدام المعدات المطلوبة لتحقيق %90 من الكثافة الجافة (Dry Density) و درجة دحل 95%. كما يشمل جميع أعمال الرفع المساحي للوصول إلى المنسوب أو الميل المطلوب لغرض تصريف المياه. جميع الأعمال وفق تعليمات المهندس المشرف.</t>
  </si>
  <si>
    <r>
      <rPr>
        <b/>
        <sz val="11"/>
        <rFont val="Times New Roman"/>
        <family val="1"/>
      </rPr>
      <t>b.</t>
    </r>
    <r>
      <rPr>
        <sz val="11"/>
        <rFont val="Times New Roman"/>
        <family val="1"/>
      </rPr>
      <t xml:space="preserve"> Supply and apply </t>
    </r>
    <r>
      <rPr>
        <b/>
        <sz val="11"/>
        <rFont val="Times New Roman"/>
        <family val="1"/>
      </rPr>
      <t>Class-A base coarse layer with 10 cm</t>
    </r>
    <r>
      <rPr>
        <sz val="11"/>
        <rFont val="Times New Roman"/>
        <family val="1"/>
      </rPr>
      <t xml:space="preserve"> thick after rolling with maximum size of 37.5mm all according to the general specification for roads and bridges issued by MoPWH, the price shall include the layer compaction and water needed for the compaction, using the required machinery to achieve 95% of dry density. Also to include any surveying works to reach the required level or slope for water drainage purposes. All according to the engineer's instructions.</t>
    </r>
  </si>
  <si>
    <t>ب. توريد وفرش طبقة أساس خشن (Base Course) من النوع Class‑A بسماكة 10 سم بعد الدحل، بأقصى حجم حبيبات 37.5 مم، وفقًا للمواصفات العامة للطرق والجسور الصادرة عن وزارة الأشغال العامة والإسكان (MoPWH). يشمل السعر دحل الطبقة وتزويد المياه اللازمة للدحل باستخدام المعدات المطلوبة لتحقيق %95 من الكثافة الجافة (Dry Density). كما يشمل جميع أعمال الرفع المساحي للوصول إلى المنسوب أو الميل المطلوب لأغراض تصريف المياه. جميع الأعمال وفق تعليمات المهندس المشرف.</t>
  </si>
  <si>
    <r>
      <rPr>
        <b/>
        <sz val="11"/>
        <rFont val="Times New Roman"/>
        <family val="1"/>
      </rPr>
      <t>c.</t>
    </r>
    <r>
      <rPr>
        <sz val="11"/>
        <rFont val="Times New Roman"/>
        <family val="1"/>
      </rPr>
      <t xml:space="preserve"> Supply and apply </t>
    </r>
    <r>
      <rPr>
        <b/>
        <sz val="11"/>
        <rFont val="Times New Roman"/>
        <family val="1"/>
      </rPr>
      <t>soft sand material (Silica)</t>
    </r>
    <r>
      <rPr>
        <sz val="11"/>
        <rFont val="Times New Roman"/>
        <family val="1"/>
      </rPr>
      <t xml:space="preserve"> complying with the specifications. Price to include equally distributing, leveling the sand and all necessary works, </t>
    </r>
    <r>
      <rPr>
        <b/>
        <sz val="11"/>
        <rFont val="Times New Roman"/>
        <family val="1"/>
      </rPr>
      <t>sand layer thickness should be as per the engineer's instructions.</t>
    </r>
  </si>
  <si>
    <t>ج. توريد وفرش مادة الرمل الناعم (Silica Sand) مطابقة للمواصفات، ويشمل السعر التوزيع المتساوي، وتسوية الرمل، وكافة الأعمال اللازمة، على أن تكون سماكة طبقة الرمل وفق تعليمات المهندس المشرف.</t>
  </si>
  <si>
    <r>
      <rPr>
        <b/>
        <sz val="11"/>
        <rFont val="Times New Roman"/>
        <family val="1"/>
      </rPr>
      <t>d.</t>
    </r>
    <r>
      <rPr>
        <sz val="11"/>
        <rFont val="Times New Roman"/>
        <family val="1"/>
      </rPr>
      <t xml:space="preserve"> Supply and apply </t>
    </r>
    <r>
      <rPr>
        <b/>
        <sz val="11"/>
        <rFont val="Times New Roman"/>
        <family val="1"/>
      </rPr>
      <t>single size aggregate (gravel) different size (4mm - 50mm) based on the engineer's recommendation complying with the specifications. Pric</t>
    </r>
    <r>
      <rPr>
        <sz val="11"/>
        <rFont val="Times New Roman"/>
        <family val="1"/>
      </rPr>
      <t>e to include equally distributing, leveling the sand and all necessary works, sand layer thickness should be as per the engineer's instructions.</t>
    </r>
  </si>
  <si>
    <t>د. توريد وفرش الركام ذو المقاس الأحادي (عدسية) بأحجام مختلفة (من 4 مم إلى 50 مم) استنادًا إلى توصية المهندس ووفقًا للمواصفات. يشمل السعر التوزيع المتساوي، والتسوية، وكافة الأعمال اللازمة، على أن تكون سماكة الطبقة وفق تعليمات المهندس المشرف.</t>
  </si>
  <si>
    <r>
      <rPr>
        <b/>
        <sz val="10"/>
        <rFont val="Times New Roman"/>
        <family val="1"/>
      </rPr>
      <t>2-03</t>
    </r>
  </si>
  <si>
    <r>
      <rPr>
        <b/>
        <u/>
        <sz val="11"/>
        <color rgb="FF202020"/>
        <rFont val="Times New Roman"/>
        <family val="1"/>
      </rPr>
      <t>In Square Meter:</t>
    </r>
  </si>
  <si>
    <t>بالمتر المربع</t>
  </si>
  <si>
    <r>
      <t>Supply and lay a base course layer of Grade "A"</t>
    </r>
    <r>
      <rPr>
        <b/>
        <sz val="11"/>
        <rFont val="Times New Roman"/>
        <family val="1"/>
      </rPr>
      <t xml:space="preserve"> under the ground slabs and around the building </t>
    </r>
    <r>
      <rPr>
        <sz val="11"/>
        <rFont val="Times New Roman"/>
        <family val="1"/>
      </rPr>
      <t>with thickness of 15 cm , using graded gravel free of impurities, as per clause 1/802/C of Chapter Eight, with compaction rate of 95% according to the modified Procter test. This is to create levels suitable for the new building. The price also includes backfilling work under the base course layer, regardless of height, should be done in layers, provided that the layer thickness does not exceed 20 cm., with a compaction rate of 95%. This backfilling will be done using excavated material from the site. If the excavated material is insufficient or unsuitable, this item will be used to supply backfill material from outside the site, laboratory-tested and conforming to the classification, as per clauses 8/204 and 7/212 of Chapter Two, and clause 1/802/A of Chapter Eight. The price is inclusive according to clause 1/816 and as per the JSS No. 45/1993.</t>
    </r>
  </si>
  <si>
    <r>
      <t xml:space="preserve">توريد وعمل طبقة بيسكورس </t>
    </r>
    <r>
      <rPr>
        <b/>
        <sz val="11"/>
        <rFont val="Times New Roman"/>
        <family val="1"/>
      </rPr>
      <t>أسفل المدات الأرضية حول المبنى</t>
    </r>
    <r>
      <rPr>
        <sz val="11"/>
        <rFont val="Times New Roman"/>
        <family val="1"/>
      </rPr>
      <t xml:space="preserve"> من حصمة متدرجة خالية من أية شوائب سماكة 15 سم وحسب بند 1/802/ج من الباب الثامن ودرجة الرك 95% حسب تجربة بروكتر المعدلة وبهدف عمل مناسيب تناسب المبنى الجديد يشمل السعر أيضاً أعمال الطمم أسفل طبقة البيسكورس مهما كان الارتفاع على طبقات بحيث لا تزيد سماكة الطبقة عن 20سم على أن تكون درجة الدمك 95%، وذلك باستخدام ناتج الحفر الموجود في الموقع وفي حالة عدم كفاية أو عدم صلاحية ناتج الحفر يحمل على هذا البند توريد طمم من خارج الموقع صالح مخبرياً وحسب التصنيف المرفق في دفتر عقد المقاولة وحسب البنود 8/204 ، 7/212 من الباب الثاني والبند 1/802/أ من الباب الثامن. وشمولية السعر حسب بند 1/816 وحسب م.ق.أ رقم 1993/45. </t>
    </r>
  </si>
  <si>
    <r>
      <rPr>
        <b/>
        <sz val="10"/>
        <rFont val="Times New Roman"/>
        <family val="1"/>
      </rPr>
      <t>M2</t>
    </r>
  </si>
  <si>
    <r>
      <rPr>
        <sz val="9"/>
        <color rgb="FF9C5600"/>
        <rFont val="Calibri"/>
        <family val="1"/>
      </rPr>
      <t>TOTAL PRICE CARRIED TO COLLECTION PAGE SUMMARY</t>
    </r>
  </si>
  <si>
    <t>BILL No. ( 3 ) ‐ CONCRETE AND STEEL REINFORCMENT WORKS</t>
  </si>
  <si>
    <t>Concrete and Steel Reinforcement Works</t>
  </si>
  <si>
    <r>
      <rPr>
        <sz val="11"/>
        <color rgb="FF202020"/>
        <rFont val="Wingdings"/>
        <family val="5"/>
      </rPr>
      <t></t>
    </r>
    <r>
      <rPr>
        <sz val="11"/>
        <color rgb="FF202020"/>
        <rFont val="Times New Roman"/>
        <family val="1"/>
      </rPr>
      <t xml:space="preserve"> Supply and casting of ordinary and reinforced concrete shall take into account the following JSS Nos: 575/1988, 286/1988, 498/1987.</t>
    </r>
  </si>
  <si>
    <t>يجب أن تأخذ أعمال توريد وصب الخرسانة العادية والمسلحة بعين الاعتبار المواصفات القياسية الأردنية التالية: 575/1988، 286/1988، 498/1987.</t>
  </si>
  <si>
    <r>
      <rPr>
        <b/>
        <sz val="10"/>
        <rFont val="Times New Roman"/>
        <family val="1"/>
      </rPr>
      <t>3-01</t>
    </r>
  </si>
  <si>
    <t>Supply and cast reinforced concrete grade 25 for the ground slabs around the building with thickness of 15 cm above the base course layer and according to the requirements of item 814 of Chapter 8 (not including reinforcing steel), taking into account the requirements of the JSS No. 575/A/1988.
The price also includes backfilling works under the base course layer, regardless of the height, in layers, provided that the thickness of the layer does not exceed 20 cm and that the degree of compaction is 95%, using the excavation product available on site. In the event that the excavation product is insufficient or unsuitable, this item shall be charged with supplying backfill from outside the site that is laboratory-suitable and according to the classification attached to the contract book and according to items 8/204, 7/212 of Chapter Two and item 1/802/A of Chapter Eight.</t>
  </si>
  <si>
    <r>
      <t xml:space="preserve">تقديم وصب </t>
    </r>
    <r>
      <rPr>
        <b/>
        <sz val="11"/>
        <rFont val="Times New Roman"/>
        <family val="1"/>
      </rPr>
      <t>خرسانة مسلحة درجة 25 للمدات الأرضية داخل المبنى سماكة 15 سم</t>
    </r>
    <r>
      <rPr>
        <sz val="11"/>
        <rFont val="Times New Roman"/>
        <family val="1"/>
      </rPr>
      <t xml:space="preserve"> فوق طبقة البيسكورس وحسب متطلبات بند 814 من الباب الثامن (ولا يشمل ذلك حديد التسليح) مع مراعاة متطلبات م.ق.أ/1988/575 (ويشمل السعر وضع طبقة من المشمع الثقيل فوق البيس كورس ). * ويشمل السعر أيضاً توريد وعمل طبقة بيسكورس من حصمة متدرجة خالية من أية شوائب سماكة 15 سم وحسب بند 1/802/ج من الباب الثامن ودرجة الرك 95% حسب تجربة بروكتر المعدلة وحسب م.ق.أ رقم 1993/45. * ويشمل السعر أيضاً أعمال الطمم أسفل طبقة البيسكورس مهما كان الارتفاع على طبقات بحيث لا تزيد سماكة الطبقة عن 20 سم على أن تكون درجة الدمك 95%، وذلك باستخدام ناتج الحفر الموجود في الموقع وفي حالة عدم كفاية أو عدم صلاحية ناتج الحفر يحمل على هذا البند توريد طمم من خارج الموقع صالح مخبرياً وحسب التصنيف المرفق في دفتر عقد المقاولة وحسب البنود 8/204 ، 7/212 من الباب الثاني والبند 1/802/أ من الباب الثامن.</t>
    </r>
  </si>
  <si>
    <t>3-02</t>
  </si>
  <si>
    <t>Supply and casting of normal concrete grade 15 according to item 306/1 Chapter 3, and the measurement according to item 327/1 of Chapter 3, and the price inclusiveness according to item 328/1 of Chapter 3 within the excavations and of any thickness as per drawings and Engineer’s instructions.</t>
  </si>
  <si>
    <t>توريد وصب خرسانة عادية من الدرجة 15 وفقًا للبند 306/1 من الفصل الثالث، ويتم القياس وفقًا للبند 327/1 من نفس الفصل، ويشمل السعر جميع المتطلبات وفقًا للبند 328/1 من الفصل الثالث، وذلك ضمن الحفريات وبأي سماكة حسب المخططات وتعليمات المهندس المشرف.</t>
  </si>
  <si>
    <t>3-03</t>
  </si>
  <si>
    <t>Supply and casting of reinforced concrete grade 25 according to item 306/1 of Chapter 3, and the measurement according to item 327/1, and the price inclusiveness according to item 328/1 of Chapter 3, including the addition of plasticizer material according to the requirements of item 302/5 of Chapter 3 for the columns foundations, footings, ground beams, column necks and rising walls. The price also includes the supply and installation of 10 cm thick blocks to work as shuttering for foundations to be loaded on this item.</t>
  </si>
  <si>
    <t xml:space="preserve">
تقديم وصب خرسانة مسلحة درجة 25 وحسب بند 1/306 من الباب الثالث والكيل حسب بند 1/327 وشمولية السعر حسب بند 1/328 من الباب الثالث وإضافة مادة مميعة وحسب متطلبات 5/302 من الباب الثالث وذلك لقواعد الأعمدة والأساسات والزنانير الأرضية ورقاب الأعمدة والتعليات ويشمل السعر أيضاً تقديم وتنفيذ طوب 10 سم وذلك لاعمال طوبار الأساسات تكون محملة على هذا البند.</t>
  </si>
  <si>
    <t>3-04</t>
  </si>
  <si>
    <t>Supply and casting of reinforced concrete grade 25 according to item 306/1 of Chapter 3, and the measurement according to item 327/1, and the price inclusiveness according to item 328/1 of Chapter 3, including the addition of plasticizer material and curing according to the requirements of item 302/5 of Chapter 3 for the roof (ceiling) slabs, beams, columns, stair, architectural projections and wherever needed.</t>
  </si>
  <si>
    <t>توريد وصب الخرسانة المسلحة بدرجة 25 وفقًا للبند 306/1 من الفصل الثالث، والكيل حسب البند 327/1،وشمولية السعر حسب البند 328/1 من الباب الثالث، بما في ذلك إضافة مادة مميعة وحسب متطلبات البند 302/5 من الباب الثالث، وذلك لبلاطات السقف (العقدات)، الجسور، الأعمدة،و الأدراج، والبروزات المعمارية، وحيثما يلزم.</t>
  </si>
  <si>
    <t>3-05</t>
  </si>
  <si>
    <t>Supply and pour 25-grade concrete for the ground foundations around the building and the areas to be demolished, 10 cm thick, with a smooth surface, over the base course layer, according to the requirements of item 814 of Chapter Eight, and the quantity and price inclusion according to item 2/817, taking into account the requirements of JSS 1988/575</t>
  </si>
  <si>
    <t>تقديم وصب خرسانة درجة 25 للمدات الأرضية حول المبنى والمناطق المراد هدمها  سماكة 10 سم ذات وجه سقيل فوق طبقة البيسكورس وحسب متطلبات بند 814 من الباب الثامن والكيل وشمولية السعر حسب البند 2/817 مع مراعاة متطلبات م.ق.أ/1988/575</t>
  </si>
  <si>
    <t>3-06</t>
  </si>
  <si>
    <r>
      <rPr>
        <b/>
        <u/>
        <sz val="11"/>
        <color rgb="FF202020"/>
        <rFont val="Times New Roman"/>
        <family val="1"/>
      </rPr>
      <t>In Tons:</t>
    </r>
  </si>
  <si>
    <t>بالطن:</t>
  </si>
  <si>
    <t>Supply, cutting, bending and installation of high tensile steel bars of yield strength 420 N / mm2 (steel grade 60) or normal tensile steel bars of yield strength 280 N / mm2 (steel grade 40) according to item 305, Chapter 3. The measurement according to item 327/7 and the price inclusiveness according to item 328/7 of Chapter 3, taking into account the requirements of the JSS No.441/A/1986 and 442/A/1986. as per drawings and Engineer’s instructions</t>
  </si>
  <si>
    <t>تقديم وتركيب حديد مبروم للتسليح أجهاد خضوع 420 نيوتن/مم2 (60 Mild steel Grade) او حديد  تسليح عادي شد 280 نيوتن /مم2 (steel grade 40) حسب بند 305 الباب الثالث .والكيل حسب بند 7/327 وشمولية السعر بند 7/328 من الباب الثالث مع مراعاة متطلبات م.ق.أ/1986/442 وم.ق.أ/1986/441 حسب المخططات وتعليمات المهندس المشرف.</t>
  </si>
  <si>
    <t>Ton</t>
  </si>
  <si>
    <t>3-07</t>
  </si>
  <si>
    <t>Supply, lay and fix waterproofing insulation material (vapor barrier) of Polyethylene membrane sheet under slab on grade (SOG) of thickness not less than (0.25) mm, complying with item 913 of Chapter 9 in the General Jordanian Specifications.</t>
  </si>
  <si>
    <t>توريد وتركيب وتثبيت مواد العزل المائي (حاجز البخار) من غشاء البولي إيثيلين تحت البلاطة على مستوى الأرض بسمك لا يقل عن (0.25) مم، بما يتوافق مع البند 913 من الباب التاسع في المواصفات الأردنية العامة.</t>
  </si>
  <si>
    <r>
      <rPr>
        <b/>
        <u/>
        <sz val="11"/>
        <rFont val="Times New Roman"/>
        <family val="1"/>
      </rPr>
      <t>In Number:</t>
    </r>
  </si>
  <si>
    <t>بالعدد:</t>
  </si>
  <si>
    <t>Provide and install a reinforced concrete grade C22 footing beneath the external walls adjacent to the sidewalk, with dimensions not less than 20 cm × 20 cm, placed diagonally, in accordance with the supervising engineer’s instructions.</t>
  </si>
  <si>
    <t>بتوفير وتركيب قاعدة خرسانية مسلحة من الدرجة C22 أسفل الجدران الخارجية المجاورة للرصيف، بأبعاد لا تقل عن 20 سم × 20 سم، موضوعة بشكل قطري، وفقًا لتعليمات المهندس المشرف.</t>
  </si>
  <si>
    <t>No.</t>
  </si>
  <si>
    <r>
      <rPr>
        <sz val="12"/>
        <color rgb="FF9C0005"/>
        <rFont val="Calibri"/>
        <family val="2"/>
      </rPr>
      <t>BILL No. ( 4 ) ‐ CONCRETE BLOCKS (MASONRY WORKS)</t>
    </r>
  </si>
  <si>
    <r>
      <rPr>
        <b/>
        <sz val="10"/>
        <rFont val="Times New Roman"/>
        <family val="1"/>
      </rPr>
      <t>4-01</t>
    </r>
  </si>
  <si>
    <t>Supply and construct the walls of hollow concrete blocks Class (A) according to item 603 in Chapter Six of ordinary concrete grade 15 and crushing strength not less than 3.5N/ mm2 after 28 days.
Measurement according to item 620/1, and the price inclusiveness according to item 619/1, and the mortar according to item 607/1. The price includes the supply and construction of reinforced tie/lintel beams in the block walls above the windows, doors and openings made of reinforced concrete grade 25 (according to thickness of the wall and height of 20 cm) according to item 306/1 of Chapter 3, and according to the requirements of item 614 of the Chapter 6, including reinforcing steel, concrete and workmanship in addition to all the necessary.</t>
  </si>
  <si>
    <t>توريد و وبناء جدران من طوب خرساني مفرغ صنف (أ) وفقًا للبند 603 من الفصل السادس، من الخرسانة العادية درجة 15، وقوة كسر لا تقل عن 3.5 نيوتن/مم² بعد 28 يومًا.
الكيل وفقًا للبند 620/1، وشمولية السعر وفقًا للبند 619/1، والمونة وفقًا للبند 607/1. يشمل السعر توريد وبناء قموط فوق جدران الطوب للنوافذ والأبواب والفتحات، مصنوعة من خرسانة مسلحة من الدرجة 25 (حسب سماكة الجدار وبارتفاع 20 سم) وفقًا للبند 306/1 من الفصل الثالث، ووفقًا لمتطلبات البند 614 من الفصل السادس، بما في ذلك حديد التسليح والخرسانة والتنفيذ، بالإضافة إلى جميع المستلزمات الأخرى و حسب المخططات.</t>
  </si>
  <si>
    <t>A.  Hollow Blocks size (40x20x10) cm</t>
  </si>
  <si>
    <t>طوب سماكة (10 سم) بأبعاد (40x20x10)</t>
  </si>
  <si>
    <t>B.  Hollow Blocks size (40x20x20) cm</t>
  </si>
  <si>
    <t>طوب سماكة (20 سم) بأبعاد (40x20x20)</t>
  </si>
  <si>
    <r>
      <rPr>
        <b/>
        <sz val="10"/>
        <rFont val="Times New Roman"/>
        <family val="1"/>
      </rPr>
      <t>4-02</t>
    </r>
  </si>
  <si>
    <r>
      <rPr>
        <b/>
        <u/>
        <sz val="11"/>
        <color rgb="FF202020"/>
        <rFont val="Times New Roman"/>
        <family val="1"/>
      </rPr>
      <t>In Number:</t>
    </r>
  </si>
  <si>
    <t>بالعدد</t>
  </si>
  <si>
    <r>
      <t>Supply and lay of hollow blocks for the</t>
    </r>
    <r>
      <rPr>
        <b/>
        <sz val="11"/>
        <rFont val="Times New Roman"/>
        <family val="1"/>
      </rPr>
      <t xml:space="preserve"> roof slabs Grade 35</t>
    </r>
    <r>
      <rPr>
        <sz val="11"/>
        <rFont val="Times New Roman"/>
        <family val="1"/>
      </rPr>
      <t xml:space="preserve"> according to item 325/1, and measurement according to item 327/6, and the prices inclusiveness according to item 328/6 of Chapter 3, in addition to the use of closed ends blocks at the beginning and end of each row.</t>
    </r>
  </si>
  <si>
    <t>تقديم وصف طوب مفرغ للعقدات  وحسب بند 325/1 و الكيل حسب بند 6/327 و شمولية الأسعار حسب بند 6/328 من الباب الثالث  بالإضافة الى استعمال طوب مسدود الجوانب قياس (18x20x40x36)سم.</t>
  </si>
  <si>
    <t>Size (40 /36 x 20 x 18) cm</t>
  </si>
  <si>
    <t>قياس ( 40/36x 20 x18)  سم.</t>
  </si>
  <si>
    <r>
      <rPr>
        <b/>
        <sz val="10"/>
        <rFont val="Times New Roman"/>
        <family val="1"/>
      </rPr>
      <t>4-03</t>
    </r>
  </si>
  <si>
    <r>
      <rPr>
        <b/>
        <u/>
        <sz val="11"/>
        <color rgb="FF202020"/>
        <rFont val="Times New Roman"/>
        <family val="1"/>
      </rPr>
      <t>In Linear Meter:</t>
    </r>
  </si>
  <si>
    <t>بالمتر الطولي:</t>
  </si>
  <si>
    <t>Supply and install precast concrete frames manufactured from concrete grade 25 N/mm² (compressive strength after 28 days), with dimensions 15/18 × 30 × 60 cm and a visible height not less than 20 cm.
Price Includes:
All necessary excavation works, soil watering, and proper compaction.
Placement of lean concrete (grade 15) with dimensions 40 × 10 cm beneath the frame.
Reinforcement of the frame edges with concrete grade 15, section 15 × 15 cm.
Pointing using a cement and quartz sand mix in a ratio of 1:1, ensuring joint thickness does not exceed 1.5 cm.
Application of reflective paint in the specified colors.
Removal of existing frames and disposal of debris to the designated location as per the supervising engineer’s instructions.
All frames shall be subject to laboratory testing to verify compliance with specifications in accordance with the technical specifications items 326, 327/5 and 328/5 of Chapter 3 and the supervising Engineer’s instructions.</t>
  </si>
  <si>
    <t>وريد وتركيب إطارات خرسانية مسبقة الصب مصنوعة من خرسانة من الدرجة 25 نيوتن/مم² (مقاومة الضغط بعد 28 يومًا)، بأبعاد 15/18 × 30 × 60 سم وارتفاع مرئي لا يقل عن 20 سم.
يشمل السعر:
جميع أعمال الحفر اللازمة، وري التربة، والدمك المناسب.
صب خرسانة قليلة الصلابة (صبة نظافة - الدرجة 15) بأبعاد 40 × 10 سم أسفل الإطار.
تدعيم حواف الإطار بخرسانة من الدرجة 15، مقطع 15 × 15 سم.
ملء الفواصل باستخدام خليط من الأسمنت ورمل الكوارتز بنسبة 1:1، مع ضمان ألا يتجاوز سمك الفواصل 1.5 سم.
طلاء عاكس بالألوان المحددة.
إزالة الإطارات القديمة والتخلص من المخلفات في الموقع المحدد وفقًا لتعليمات المهندس المشرف.
تخضع جميع الإطارات لاختبارات معملية للتحقق من مطابقتها للمواصفات.
 يشمل السعر أعمال الحفر، وقاعدة خرسانية، ودعامة، وقوالب، وحقن، وتلييس، وذلك وفقًا للمواصفات الفنية الواردة في البنود 326 و327/5 و328/5 من الفصل 3، وتعليمات المهندس المشرف.</t>
  </si>
  <si>
    <t>L.M</t>
  </si>
  <si>
    <r>
      <rPr>
        <sz val="11"/>
        <color rgb="FF9C0005"/>
        <rFont val="Calibri"/>
        <family val="2"/>
      </rPr>
      <t>BILL No. ( 5 ) ‐ PLASTERING WORKS</t>
    </r>
  </si>
  <si>
    <t>Plaster Works:</t>
  </si>
  <si>
    <t>أعمال  القصارة:</t>
  </si>
  <si>
    <r>
      <rPr>
        <sz val="12"/>
        <color rgb="FF202020"/>
        <rFont val="Wingdings"/>
        <family val="5"/>
      </rPr>
      <t></t>
    </r>
    <r>
      <rPr>
        <sz val="12"/>
        <color rgb="FF202020"/>
        <rFont val="Times New Roman"/>
        <family val="1"/>
      </rPr>
      <t xml:space="preserve"> The height of the metal strips and metal angles used in the plastering section must be the full height of the floor or the full width in the case of the meeting of brick walls with the ceiling and concrete beams, and in the case of using strips and brick walls, it must be the full length of the clamp.</t>
    </r>
  </si>
  <si>
    <t>يجب أن يكون ارتفاع الشرائط المعدنية والزوايا المعدنية المستخدمة في بند القصارة تكون بكامل ارتفاع الطابق أو بكامل العرض في حالة التقاء جدران الطوب بالسقف والجسور الخرسانية وفي حالة استعمال الشرائح و جدران الطوب تكون بكامل طول القمط.</t>
  </si>
  <si>
    <r>
      <t xml:space="preserve">Supply and carry out </t>
    </r>
    <r>
      <rPr>
        <b/>
        <sz val="12"/>
        <color rgb="FF202020"/>
        <rFont val="Times New Roman"/>
        <family val="1"/>
      </rPr>
      <t>three coats plaster works</t>
    </r>
    <r>
      <rPr>
        <sz val="12"/>
        <color rgb="FF202020"/>
        <rFont val="Times New Roman"/>
        <family val="1"/>
      </rPr>
      <t xml:space="preserve"> of cement mortar, sand and plasticizer material according to the requirements of item 702/1/H. The price includes supply and installation of galvanized metal lath, angle beads, plaster stops, waterproof additives, bonding agents, and curing as per item 702/1/F.  Plastering consist of smooth coat and rough coat of cement and sand plaster over one slurry coat to walls and ceilings and where required including and all required material and workmanship as per specifications, drawings and Engineer's instructions.</t>
    </r>
  </si>
  <si>
    <t>تقديم و عمل قصارة من مونة الاسمنت و الرمل مضافا اليها مادة مميعة حسب متطلبات بند 702/1/ه و يشمل السعر الزوايا المعدنية للزوايا الخارجية و الداخلية و الشرائح الشبكية و حسب بند 702/1/و.</t>
  </si>
  <si>
    <t>A. Interior plastering of three coats and according to the requirements of items 702/2, 3, 4 and the measurement according to item 710/3 of Chapter 7 with all required to complete the works</t>
  </si>
  <si>
    <r>
      <rPr>
        <b/>
        <sz val="11"/>
        <rFont val="Times New Roman"/>
        <family val="1"/>
      </rPr>
      <t>A- قصارة داخلية ثلاثة وجوه</t>
    </r>
    <r>
      <rPr>
        <sz val="11"/>
        <rFont val="Times New Roman"/>
        <family val="1"/>
      </rPr>
      <t xml:space="preserve"> و حسب متطلبات البنود 702/2،3،4 والكيل حسب بند 710/3 من الباب السابع</t>
    </r>
  </si>
  <si>
    <t>B. Exterior plastering, four coats, and the fourth coat is sprayed with a plastic water-based paint, three coats excluding the foundation coat, weather-resistant, with two coats of putty applied, in the case of facades that can be built on in the future, according to item 1/711 of Chapter Seven (the plastering of the enclosure from the inside is included in this item).</t>
  </si>
  <si>
    <r>
      <rPr>
        <b/>
        <sz val="11"/>
        <rFont val="Times New Roman"/>
        <family val="1"/>
      </rPr>
      <t>B- قصارة خارجية اربعة وجوه و الوجه الرابع رشة شبريز او دهان مائي</t>
    </r>
    <r>
      <rPr>
        <sz val="11"/>
        <rFont val="Times New Roman"/>
        <family val="1"/>
      </rPr>
      <t xml:space="preserve"> بلاستيكي ثلاثة وجوه عدا وجه التأسيس مقاوم للظروف الجوية مع عمل طبقتين معجونة و ذلك في حالة الواجهات التي يمكن البناء عليها مستقبلا حسب بند 1/711 من الباب السابع ( يكال ضمن هذا البند قصارة التصوينة من  الداخل)</t>
    </r>
  </si>
  <si>
    <r>
      <rPr>
        <b/>
        <sz val="10"/>
        <rFont val="Times New Roman"/>
        <family val="1"/>
      </rPr>
      <t>5-02</t>
    </r>
  </si>
  <si>
    <t>بالمتر المربع:</t>
  </si>
  <si>
    <t>Interior plastering - Ditto (as above)-  but only two coats of plaster (one rough coat of cement and sand plaster over one slurry coat) under ceramic walls tiles (for the internal walls of toilets and kitchens). Price to include waterproof additives, bonding agents and curing according to the specifications, all the requirements mentioned in the preambles and the instructions of the Engineer.</t>
  </si>
  <si>
    <t>قصارة داخلية – كما ورد أعلاه – ولكن بطبقتين فقط من القصارة، بحيث تشمل طبقة خشنة من مونة الإسمنت والرمل فوق طبقة مونة ناعمة. وذلك تحت بلاط السيراميك للجدران (لجدران الحمامات والمطابخ الداخلية). يشمل السعر إضافة المواد المانعة للنفاذية، ومواد الربط، وعمليات المعالجة حسب المواصفات، بالإضافة إلى جميع المتطلبات المذكورة في المقدمة والتعليمات الصادرة عن المهندس.</t>
  </si>
  <si>
    <r>
      <rPr>
        <sz val="11"/>
        <color rgb="FF9C5600"/>
        <rFont val="Calibri"/>
        <family val="2"/>
      </rPr>
      <t>TOTAL PRICE CARRIED TO COLLECTION PAGE SUMMARY</t>
    </r>
  </si>
  <si>
    <r>
      <rPr>
        <sz val="14"/>
        <color rgb="FF9C0005"/>
        <rFont val="Calibri"/>
        <family val="2"/>
      </rPr>
      <t>BILL No. ( 6 ) ‐ TILING, MARBLE &amp; STONE WORKS</t>
    </r>
  </si>
  <si>
    <r>
      <rPr>
        <b/>
        <sz val="10"/>
        <rFont val="Times New Roman"/>
        <family val="1"/>
      </rPr>
      <t>6-01</t>
    </r>
  </si>
  <si>
    <t>Supply and installation of ceramic tiles for the walls of the toilets, showers, windows sills and the kitchen of first grade and according to the requirements of items 708/1/A, 708/2/A, 708/5, 708/6/A, B. The measurement and price inclusiveness according to item 711/7 of Chapter 7, and the method of installation using adhesive mortar.
Price to include plastic angles for edges from the same color of the tiles, cutting, patching around the services bedding in cement mortar, grouting, plastic spacers, pointing with special cement grout. The color and size shall be approved by the Engineer.
Minimum tile size 20 x 30 cm.</t>
  </si>
  <si>
    <r>
      <t xml:space="preserve">توريد وتركيب </t>
    </r>
    <r>
      <rPr>
        <b/>
        <sz val="11"/>
        <rFont val="Times New Roman"/>
        <family val="1"/>
      </rPr>
      <t>بلاط سيراميك للجدران</t>
    </r>
    <r>
      <rPr>
        <sz val="11"/>
        <rFont val="Times New Roman"/>
        <family val="1"/>
      </rPr>
      <t xml:space="preserve"> نخب أول، و حسب متطلبات البنود 708/1/أ ، 708/2/أ، 708/5، 708/6/أ و ب . الكيل وشمولية السعر حسب البند 711/7 من الباب السابع، وطريقة التثبيت باستخدام مونة (الملاط)  الاسمنتية الحد الأدنى للقياس (20* 30* 0.6) سم و استخدام زوايا . اعتماد الأاوان حسب رأي المهندس المشرف.
</t>
    </r>
  </si>
  <si>
    <r>
      <rPr>
        <b/>
        <sz val="10"/>
        <rFont val="Times New Roman"/>
        <family val="1"/>
      </rPr>
      <t>6-02</t>
    </r>
  </si>
  <si>
    <t>Supply and installation of ceramic floor tiles in required colors of class (A) and according to the requirements of item 805. The measurement and the price inclusiveness according to item 817/4 of Chapter 8. Price to include plastic angles for edges from the same color of the tiles, cutting, patching around the services bedding in cement mortar, grouting, plastic spacers and pointing with special cement grout. The color and size shall be approved by the Engineer.
Minimum tile size 40 ×40 cm.</t>
  </si>
  <si>
    <r>
      <t xml:space="preserve">تقديم و تركيب </t>
    </r>
    <r>
      <rPr>
        <b/>
        <sz val="11"/>
        <color rgb="FF202020"/>
        <rFont val="Times New Roman"/>
        <family val="1"/>
      </rPr>
      <t>بلاط سيراميك</t>
    </r>
    <r>
      <rPr>
        <sz val="11"/>
        <color rgb="FF202020"/>
        <rFont val="Times New Roman"/>
        <family val="1"/>
      </rPr>
      <t xml:space="preserve"> و بالألوان المطلوبة نخب أول </t>
    </r>
    <r>
      <rPr>
        <b/>
        <sz val="11"/>
        <color rgb="FF202020"/>
        <rFont val="Times New Roman"/>
        <family val="1"/>
      </rPr>
      <t>للأرضيات</t>
    </r>
    <r>
      <rPr>
        <sz val="11"/>
        <color rgb="FF202020"/>
        <rFont val="Times New Roman"/>
        <family val="1"/>
      </rPr>
      <t xml:space="preserve"> و حسب البند 805 و الكيل و  شمولية السعر حسب بند 817/4 من الباب الثامن. الحد الأدنى للقياس  (40*40) سم. اعتماد الألوان و السماكة حسب رأي المهندس المشرف.</t>
    </r>
  </si>
  <si>
    <r>
      <rPr>
        <b/>
        <sz val="10"/>
        <rFont val="Times New Roman"/>
        <family val="1"/>
      </rPr>
      <t>6-03</t>
    </r>
  </si>
  <si>
    <r>
      <rPr>
        <u/>
        <sz val="11"/>
        <rFont val="Times New Roman"/>
        <family val="1"/>
      </rPr>
      <t>In Square Meter:</t>
    </r>
  </si>
  <si>
    <t>Supply and installation of non-slip floor ceramic tiles for kitchen and toilets in required colors of class (A) and according to the requirements of item 805. The measurement and the price inclusiveness according to item 817/4 of Chapter 8. Price to include cutting, patching around the sanitary services, bedding in cement adhesive mortar, grouting, plastic spacers and pointing with special cement grout. The color and size shall be approved by the Engineer. 
Minimum tile size 30 × 30 x 0.8 cm</t>
  </si>
  <si>
    <r>
      <t xml:space="preserve">تقديم و تركيب </t>
    </r>
    <r>
      <rPr>
        <b/>
        <sz val="11"/>
        <color rgb="FF202020"/>
        <rFont val="Times New Roman"/>
        <family val="1"/>
      </rPr>
      <t>بلاط سيراميك مانع للإنزلاق</t>
    </r>
    <r>
      <rPr>
        <sz val="11"/>
        <color rgb="FF202020"/>
        <rFont val="Times New Roman"/>
        <family val="1"/>
      </rPr>
      <t xml:space="preserve"> و بالألوان المطلوبة نخب أول </t>
    </r>
    <r>
      <rPr>
        <b/>
        <sz val="11"/>
        <color rgb="FF202020"/>
        <rFont val="Times New Roman"/>
        <family val="1"/>
      </rPr>
      <t>للأرضيات في الحمامات و المطابخ</t>
    </r>
    <r>
      <rPr>
        <sz val="11"/>
        <color rgb="FF202020"/>
        <rFont val="Times New Roman"/>
        <family val="1"/>
      </rPr>
      <t xml:space="preserve"> حسب البند 805 و الكيل و شمولية السعر حسب بند 817/4 من الباب الثامن. الحد الأدنى للقياس (30x30x0.8) سم. 
اعتماد الألوان حسب رأي المهندس المشرف.</t>
    </r>
  </si>
  <si>
    <r>
      <rPr>
        <b/>
        <sz val="10"/>
        <rFont val="Times New Roman"/>
        <family val="1"/>
      </rPr>
      <t>6-04</t>
    </r>
  </si>
  <si>
    <t>بالمتر الطولي</t>
  </si>
  <si>
    <t>Supply and installation of ceramic skirting tiles according to the sample approved by the Engineer. The measurement and the price inclusiveness according to section 817/8 of Chapter 8, taking into consideration the requirements of the JSS No. / 618/1989.   The skirting shall be embedded on the walls. The price to include special grout from the same source and color of the floor tiles and all what is needed to complete the job according to the drawings, specifications and the Engineer's instructions and approval.</t>
  </si>
  <si>
    <r>
      <t xml:space="preserve">تقديم و تركيب </t>
    </r>
    <r>
      <rPr>
        <b/>
        <sz val="11"/>
        <rFont val="Times New Roman"/>
        <family val="1"/>
      </rPr>
      <t>نعل بلاط (بانيل) سيراميك</t>
    </r>
    <r>
      <rPr>
        <sz val="11"/>
        <rFont val="Times New Roman"/>
        <family val="1"/>
      </rPr>
      <t xml:space="preserve"> حسب العينة التي يوافق عليها المهندس المشرف و الكيل و الشمولية حسب  بند (817/8) من الباب الثامن مع مراعاة متطلبات  (JSS No. / 618/1989) </t>
    </r>
  </si>
  <si>
    <r>
      <rPr>
        <b/>
        <sz val="10"/>
        <rFont val="Times New Roman"/>
        <family val="1"/>
      </rPr>
      <t>6-05</t>
    </r>
  </si>
  <si>
    <t>Supply and installation of marble sills for windows and bathroom doors Jordanian origin and according to item 806/1 / B. The measurement and the price inclusiveness according to item 817/10 of Chapter 8. Taking into account the requirements of JSS No. / 618/1989. The color and type of marble is beige of local origin with thickness of (3) cm and according to the requirements of item 806.
Color shall be as per the sample approved by the Engineer.</t>
  </si>
  <si>
    <t>توريد وتركيب عتبات رخامية (براطيش)  للنوافذ وأبواب الحمامات، صناعة اردنية، حسب البند 806/1/ب. الكيل و شمولية السعرحسب البند 817/10 من الباب الثامن. مع مراعاة متطلبات المواصفة القياسية الاردنية م.ق.أ/618/1988. لون و نوع الرخام بيج أردني، بسماكة 3 سم، وفقًا لمتطلبات البند 806.
يجب أن يكون اللون مطابقًا للعينة المعتمدة من قبل المهندس.</t>
  </si>
  <si>
    <r>
      <rPr>
        <b/>
        <sz val="10"/>
        <rFont val="Times New Roman"/>
        <family val="1"/>
      </rPr>
      <t>6-06</t>
    </r>
  </si>
  <si>
    <r>
      <t xml:space="preserve">Supply and install </t>
    </r>
    <r>
      <rPr>
        <b/>
        <sz val="11"/>
        <color rgb="FF202020"/>
        <rFont val="Times New Roman"/>
        <family val="1"/>
      </rPr>
      <t xml:space="preserve">marble tiles of first grade for stairs (treads + risers) </t>
    </r>
    <r>
      <rPr>
        <sz val="11"/>
        <color rgb="FF202020"/>
        <rFont val="Times New Roman"/>
        <family val="1"/>
      </rPr>
      <t xml:space="preserve"> and according to the requirements of items 806/1/B, 806/2/B. The measurement and price inclusiveness according to item 817/9 of Chapter 8.
Color shall be as per the sample approved by the Engineer.</t>
    </r>
  </si>
  <si>
    <r>
      <rPr>
        <b/>
        <sz val="11"/>
        <color rgb="FF000000"/>
        <rFont val="Times New Roman"/>
        <family val="1"/>
      </rPr>
      <t>توريد وتركيب كسوات رخام للسلالم (الأدراج) (دعسة+ مرآه)</t>
    </r>
    <r>
      <rPr>
        <sz val="11"/>
        <color rgb="FF000000"/>
        <rFont val="Times New Roman"/>
        <family val="1"/>
      </rPr>
      <t>،حسب متطلبات البنود 806/1/ب و806/2/ب من الرخام الأردني.الكيل و شمولية السعرحسب البند 817/9 من اباب الثامن. 
يجب أن يكون اللون مطابقًا للعينة المعتمدة من قبل المهندس.</t>
    </r>
  </si>
  <si>
    <t>A. Thickness of 3 cm for stair steps treads with rounded edge.</t>
  </si>
  <si>
    <t>أ. سماكة 3 سم لدعسات الأدراج مع حافة مستديرة</t>
  </si>
  <si>
    <t>B. Thickness of 2 cm for stair steps risers</t>
  </si>
  <si>
    <t xml:space="preserve">ب. سماكة 2 سم للمرآه </t>
  </si>
  <si>
    <r>
      <rPr>
        <b/>
        <sz val="10"/>
        <rFont val="Times New Roman"/>
        <family val="1"/>
      </rPr>
      <t>6-07</t>
    </r>
  </si>
  <si>
    <r>
      <t>Supply, install and</t>
    </r>
    <r>
      <rPr>
        <b/>
        <sz val="11"/>
        <color rgb="FF202020"/>
        <rFont val="Times New Roman"/>
        <family val="1"/>
      </rPr>
      <t xml:space="preserve"> fix cement tiles with edge size (40x40x4) cm for external walkway</t>
    </r>
    <r>
      <rPr>
        <sz val="11"/>
        <color rgb="FF202020"/>
        <rFont val="Times New Roman"/>
        <family val="1"/>
      </rPr>
      <t xml:space="preserve"> as shown on the drawings. The tiles shall be of first grade and laboratory tested. The price shall include mortar bedding, gravel course filling, pointing, cleaning, and all needed to complete the job according to specifications and the instructions of the Engineer.</t>
    </r>
  </si>
  <si>
    <t>توريد وتركيب وتثبيت بلاط أسمنتي بأبعاد (40×40×4) سم للممرات الخارجية كما هو موضح في المخططات. يجب أن يكون البلاط من الدرجة الأولى وناجح مخبرياً. يشمل السعر طبقة المونة، وطبقة الحصى، والتشطيب، والتنظيف، وجميع المستلزمات اللازمة لإنجاز العمل وفقًا للمواصفات وتعليمات المهندس.</t>
  </si>
  <si>
    <t>6-08</t>
  </si>
  <si>
    <t>In Square Meter:</t>
  </si>
  <si>
    <t>Supply and install a mosaic panel composed of broken Jordanian marble, matching the type and color of the existing floor tiles. The unit price shall include all works and materials necessary for completion, including installation mortar, alignment using white cement, cleaning, polishing, and removal of any damaged panels. Prior to installation, ensure the plaster behind the panel is properly dried. Re-lay the panel accurately over the prepared surface and perform all required finishing works to achieve a uniform appearance, in full compliance with project specifications and site conditions.</t>
  </si>
  <si>
    <t>توريد  و تركيب بلاط ارضيات من الرخام الأردني المكسور، من نفس النوع واللون المستخدم في بلاط الأرضية، ويشمل السعر تركيب المونة وتسوية الأرضية باستخدام الأسمنت الأبيض، بالإضافة إلى التنظيف والتلميع وإزالة االبلاطات التالفة إن وجدت، وتجفيف الجص خلف البلاط قبل التركيب، وإعادة تبليط الأرضية فوق الألواح، وكل ما يلزم لإتمام العمل.</t>
  </si>
  <si>
    <r>
      <rPr>
        <sz val="12"/>
        <color rgb="FF9C0005"/>
        <rFont val="Calibri"/>
        <family val="2"/>
      </rPr>
      <t>BILL No. ( 7 ) ‐ ROOF &amp; MOISTURE WATERPROOFING WORKS</t>
    </r>
  </si>
  <si>
    <r>
      <rPr>
        <b/>
        <sz val="10"/>
        <rFont val="Times New Roman"/>
        <family val="1"/>
      </rPr>
      <t>7-01</t>
    </r>
  </si>
  <si>
    <r>
      <t xml:space="preserve">توريد وصبّ و عمل مدة ميلان لسطح المبنى من الخرسانة درجة (15)، وفقًا لمتطلبات البند 905/1 من الباب التاسع، بحيث لاتقل السماكة عند أدنى نقطة عن 4 سم، ولا يقل الميل باتجاه المزراب عن 1%. و يشمل السعر عملية صقل للسطح </t>
    </r>
    <r>
      <rPr>
        <u/>
        <sz val="11"/>
        <rFont val="Times New Roman"/>
        <family val="1"/>
      </rPr>
      <t>باستخدام الهوليكوبتر للحصول على سطح أملس يمنع دخول الماء،</t>
    </r>
    <r>
      <rPr>
        <sz val="11"/>
        <rFont val="Times New Roman"/>
        <family val="1"/>
      </rPr>
      <t xml:space="preserve"> و الكيل حسب بند (915/1) و شمولية السعر حسب بند (916/2،1)، و يشمل السعر ايضا عمل التثمينة بمقطع لا يقل عن (10x10 سم) من خرسانة درجة (15) بزاوية (45 درجة) والكيل للمسقط الأفقي فقط.</t>
    </r>
  </si>
  <si>
    <r>
      <rPr>
        <b/>
        <sz val="10"/>
        <rFont val="Times New Roman"/>
        <family val="1"/>
      </rPr>
      <t>7-02</t>
    </r>
  </si>
  <si>
    <t>Supply and apply granular (slated) top surface waterproofing membrane of bitumen rolls modified with A.P.P. elastic material, (4) mm thick and density not less than (180) g/m2 of reinforced polyester sheets covered with a coat of crushed white stone particles with overlaps of not less than (10) cm between sheets and (15) cm at the ends, and painted with base bitumen primer at a density of (1.5) liter/m2. The price shall include supplying, installing, workmanship, primer coat, overlapping, and water test for the roof after completing works and making good with all required works according to the instructions of the Engineer. Price shall include fixing the insulation rolls to the plastered parapet wall by making proper inclined slot/grove in the parapets and filling with proper sealant. Also, price to include covering ends at the slot/grove using Aluminum / galvanized steel sheet size (30x3) mm. (measurement for horizontal plan area only).</t>
  </si>
  <si>
    <t>توريد وتركيب غشاء عازل للماء على السطح العلوي، مصنوع من لفائف البيتومين المعدلة بمادة البولي بروبيلين المرنة (A.P.P)، بسماكة 4 مم وكثافة لا تقل عن 180 غم/م²، من صفائح البوليستر المقوى المغطاة بطبقة من حبيبات الحجر الأبيض المكسر، مع تداخل (تراكب)  لا يقل عن 10 سم بين اللفائف (الشرائح) و15 سم عند الأطراف، ومطلي بطبقة أساسية من البيتومين بكثافة 1.5 لتر/م². يشمل السعر التوريد والتركيب والتنفيذ والطلاء الأساسي (البرايمر) والتداخل واختبار مقاومة الماء للسقف بعد إتمام الأعمال، مع استكمال جميع الأعمال المطلوبة وفقًا لتعليمات المهندس. يشمل السعر أيضًا تثبيت لفائف العزل على جدار التصوينة  عن طريق عمل فتحة/أخدود مائل مناسب في التصوينة  وملؤه بمادة مانعة للتسرب مناسبة. كما يشمل السعر تغطية الأطراف عند الفتحة/الأخدود باستخدام صفائح من الألومنيوم/الفولاذ المجلفن بمقاس 30 × 3 مم  (الكيل للمساحة الأفقية فقط).</t>
  </si>
  <si>
    <r>
      <rPr>
        <b/>
        <sz val="10"/>
        <rFont val="Times New Roman"/>
        <family val="1"/>
      </rPr>
      <t>7-03</t>
    </r>
  </si>
  <si>
    <t>Supply and installation of PVC pipes for the downspouts of 3-inch diameter of first class of the medium type with a minimum thickness of 3.2mm for roof rainwater drainage and according to item 1502/4 of Chapter 15 with all the needed accessories like elbows, galvanized clamps, screen, cover etc. complete according to the drawings and specifications.</t>
  </si>
  <si>
    <t>توريد وتركيب أنابيب PVC لمزاريب تصريف مياه الأمطار بقطر 3انش صنف أول من النوع الوسط  لمياه الأمطار ​​بسماكة لا تقل عن (3.2 مم)  لتصريف مياه الأمطار من الأسطح حسب بند 1502/4 من البا الخامس عشر مع جميع الملحقات اللازمة مثل الأكواع والمشابك المجلفنة والشبكة والغطاء وما إلى ذلك، كاملة وفقًا للمخططات والمواصفات.</t>
  </si>
  <si>
    <t>7-04</t>
  </si>
  <si>
    <t>Providing and installing rainwater gutters from reinforced plastic (PVC) pipes with a thickness of no less than 5.3 mm, and a diameter of 4 inches and the price includes all of the following:
A- Use Metal cleats for fixing pipes every 1 m for the upper floors and every (50) cm for the ground floor.
B- All the necessary pieces (elbow, tees, etc.).
C- A light elbow at the end of each gutter.
D- Dismantling the old gutters, if any, and all that is needed to complete the work.
E- Make a concrete knee around the outlet lower elbow.
F - The height of the gutter elbow from the sidewalk is 20 cm.
G- Providing and installing a DOME type drain for rainwater drainage on the roof from UPVC and equipped with a filter of the same material as the drain
And the price includes all that is needed to complete the work and according to the instructions of the supervising engineer</t>
  </si>
  <si>
    <t>توريد وتركيب مزاريب لتصريف مياه الأمطار مصنوعة من أنابيب بلاستيكية مقواة (PVC) بسماكة لا تقل عن 5.3 مم وقطر 4 بوصات، ويشمل السعر ما يلي:
أ- استخدام مشابك معدنية لتثبيت الأنابيب كل متر واحد للطوابق العلوية وكل 50 سم للطابق الأرضي.
ب- جميع القطع اللازمة (أكواع، وصلات على شكل حرف T، إلخ).
ج- كوع خفيف في نهاية كل ميزاب.
د- تفكيك المزاريب القديمة، إن وجدت، وجميع المستلزمات اللازمة لإتمام العمل.
هـ- إنشاء ركبة خرسانية حول الكوع السفلي عند مخرج المزراب.
و- ارتفاع كوع المزراب عن الرصيف 20 سم.
ز- توريد وتركيب مصرف من نوع القبة لتصريف مياه الأمطار على السطح مصنوع من مادة UPVC ومزود بفلتر من نفس مادة المصرف.
يشمل السعر جميع المستلزمات اللازمة لإتمام العمل وفقًا لتوجيهات المهندس المشرف.</t>
  </si>
  <si>
    <t>7-05</t>
  </si>
  <si>
    <t>Supply and install a metal ladder to provide vertical access to the building roof. The ladder shall consist of a single-flight ramp with a width of 1.00 meter, fabricated from steel sections. Main beams shall be constructed from 2 pieces of 50 mm × 100 mm tubular steel, with intermediate and end supports positioned along the ramp. Each landing shall be supported by two steel posts anchored from the balcony side and secured to the building wall using dowels, welding, and embedded steel tubes. Cross braces shall be fabricated from 2 pieces of 30 mm × 60 mm steel sections, with shoulder straps connecting the posts at 1.00-meter intervals. Handrails shall be installed with vertical uprights spaced at 75 cm. The stair riser height shall not exceed 20 cm, and treads shall be formed from 3 mm thick steel plate. All works shall be executed in accordance with the supervising engineer’s instructions and in compliance with best construction practices</t>
  </si>
  <si>
    <t>7-06</t>
  </si>
  <si>
    <t>Providing and making oil paint (for iron /steel pipes) and weather- resistant in the required colors and shapes (conforming to Jordanian standard specifications No. 31) for old rain gutters pipes and the price includes:
A- Scrape away the rust and old paint and clean the surfaces well.
B- Primer paint for all pipes before oil painting.
C- Flush the pipes with iron putty and swish well if necessary.
D- All that is necessary to complete the work in full according to the general specifications and the instructions of the manufacturer to ensure complete coverage of the pipes and the instructions of the supervising engineer.</t>
  </si>
  <si>
    <t>توفير ودهان طلاء زيتي (لأنابيب الحديد/الصلب) مقاوم للعوامل الجوية بالألوان والأشكال المطلوبة (وفقًا للمواصفات القياسية الأردنية رقم 31) لأنابيب مزاريب الأمطار القديمة، ويشمل السعر ما يلي:
أ- كشط الصدأ والطلاء القديم وتنظيف الأسطح جيدًا.
ب- طلاء جميع الأنابيب بطبقة أساس قبل الطلاء الزيتي.
ج- تنظيف الأنابيب بمعجون الحديد وشطفها جيدًا عند الضرورة.
د- كل ما يلزم لإتمام العمل بالكامل وفقًا للمواصفات العامة وتعليمات الشركة المصنعة لضمان تغطية الأنابيب بالكامل، بالإضافة إلى تعليمات المهندس المشرف.</t>
  </si>
  <si>
    <t>7-07</t>
  </si>
  <si>
    <t xml:space="preserve">Supply and apply waterproofing layer for the ground slabs of toilet areas composed of two coats of hot asphalt bitumen standard (80/100) and two coats of burlap. Price to include haunches size (10x10) cm at (45o) of polished cement and sand at the internal perimeter of the toilet block walls from the bottom according to the specifications for such works, and cleaning thoroughly the ground slab prior to the commencement of water proofing works, and according to the Engineers instructions.
</t>
  </si>
  <si>
    <t>توريد وتطبيق طبقة عزل مائي لأرضيات دورات المياه، مكوّنة من طبقتين من البيتومين الساخن القياسي (80/100) وطبقتين من الخيش (Burlap). يشمل السعر تنفيذ وزرات (Haunches) بالحجم (10 × 10) سم وبزاوية (45°) من مونة إسمنتية ناعمة عند محيط الجدران الداخلي لبلوك دورات المياه من الأسفل، وذلك وفق المواصفات الخاصة بمثل هذه الأعمال، مع تنظيف أرضية البلاطة الخرسانية بشكل تام قبل البدء بأعمال العزل المائي، ووفقاً لتعليمات المهندس المشرف.</t>
  </si>
  <si>
    <t>7-08</t>
  </si>
  <si>
    <t>Concrete ceiling maintenance works, including cleaning the old ceiling from fallen materials, then installing primed steel tubes with a hammer coat, measuring (10 × 5 cm) along the perimeter of the room, with cross beams every 1 meter, fixed using 8 mm anchor bolts to the concrete columns or walls. After that, install a layer of moisture-resistant gypsum board on the steel tubes. The work also includes applying primer paint and vinyl silk finish. 
This item shall be executed according to the approval and instructions of the supervising authority.
Note: This item can be applied to any residential unit outside the project units, subject to the supervising authority’s approval, without claiming price differences."</t>
  </si>
  <si>
    <r>
      <t>أعمال صيانة الأسقف الخرسانية ويشمل العمل تنظيف السقف القديم من المواد المتساقطة ثم تركيب تيوبات مدهونة أساس وطبقة همر قياس (10*5) سم على محيط الغرفة وعرضيات كل 1م بواسطة مباريم( 8 ملم) مثبتة على الأعمدة الخرسانية أو الجدران ثم تركيب طبقة من الجبس بورد مقاوم للرطوبة على التيوبات ويشمل العمل أعمال الدهان الأساس والفينيل سيلك ويتم تنفيذ هذا البند حسب موافقة جهاز الإشراف وحسب توجيهاته.
ملاحظة: - هذا البند يمكن تطبيقه لأي وحدة سكنية خارج وحدات المشروع وحسب اعتماد جهاز الإشراف</t>
    </r>
    <r>
      <rPr>
        <b/>
        <sz val="11"/>
        <rFont val="Times New Roman"/>
        <family val="1"/>
      </rPr>
      <t xml:space="preserve"> ودون المطالبة بفروقات أسعار</t>
    </r>
    <r>
      <rPr>
        <sz val="11"/>
        <rFont val="Times New Roman"/>
        <family val="1"/>
      </rPr>
      <t>.</t>
    </r>
  </si>
  <si>
    <r>
      <rPr>
        <sz val="10"/>
        <color rgb="FF9C5600"/>
        <rFont val="Calibri"/>
        <family val="2"/>
      </rPr>
      <t>TOTAL PRICE CARRIED TO COLLECTION PAGE SUMMARY</t>
    </r>
  </si>
  <si>
    <r>
      <rPr>
        <sz val="12"/>
        <color rgb="FF9C0005"/>
        <rFont val="Calibri"/>
        <family val="2"/>
      </rPr>
      <t>BILL No. ( 8 ) ‐ METAL AND ALUMINUM WORKS</t>
    </r>
  </si>
  <si>
    <r>
      <rPr>
        <b/>
        <u/>
        <sz val="11"/>
        <color rgb="FF202020"/>
        <rFont val="Times New Roman"/>
        <family val="1"/>
      </rPr>
      <t>Metal &amp; Aluminum Works</t>
    </r>
  </si>
  <si>
    <r>
      <rPr>
        <sz val="11"/>
        <color rgb="FF202020"/>
        <rFont val="Times New Roman"/>
        <family val="1"/>
      </rPr>
      <t>For aluminum works, the following requirements shall be met according to JSS’s Nos: 406, 407/1985, 423-427/1985, 445/1986, 481/1986, 482/1986, 518/1987, 542/1987, 416/1988, 417/1988.</t>
    </r>
  </si>
  <si>
    <t>بالنسبة لأعمال الألمنيوم، يجب استيفاء المتطلبات التالية وفقًا لأرقام مواصفة اردنية قياسية التالية: 406، 407/1985، 423-427/1985، 445/1986، 481/1986، 482/1986، 518/1987، 542/1987، 416/1988، 417/1988.</t>
  </si>
  <si>
    <r>
      <rPr>
        <b/>
        <sz val="10"/>
        <rFont val="Times New Roman"/>
        <family val="1"/>
      </rPr>
      <t>8-01</t>
    </r>
  </si>
  <si>
    <t>Supply and installation of aluminum windows, according to the requirements of Item 1004 of Chapter Ten, with a cross-section of (29 x 60) mm for sliding shutters, (46 x 42) mm for flip-up shutters, and (66 x 42) mm for hinged shutters. The screen is made of aluminum or fiber, and aluminum tubes with a cross-section of (1.80 x 40 x 100) mm and (1.80 x 40 x 100) mm are used for vertical and horizontal partitions. The glass is 4 mm thick, plain, textured, or coated, according to Item 1210 of Chapter Twelve, taking into account the requirements of Item 1206 and the quantity according to Item 1009/3, and the price is inclusive according to Item 1010/3 of Chapter Ten. Works to be completed as per the drawings, specifications and instructions of the Engineer.</t>
  </si>
  <si>
    <t>تقديم وتركيب شبابيك الومنيوم وحسب متطلبات بند1004 من الباب العاشر مقطع (29 × 60) ملم للدرف السحاب، و (46 × 42) ملم للدرف القلاب و (66 ×42) ملم للدرف للمفصلات والمنخل من الألمنيوم او الفايبر واستعمال تيوبات المنيوم مقطع (1.80×40×100) ملم و (1.80×40×100) ملم للقواطع الرأسية والأفقية والزجاج سماكه 4 ملم سادة او مبزر أو مغشى حسب بند 1210 من الباب الثاني عشر ومراعاة متطلبات بند 1206 والكيل حسب بند 1009/3 و شمولية السعر حسب بند 1010/3 من الباب العاشر وحسب المخططات و تعليمات المهندس المشرف.</t>
  </si>
  <si>
    <r>
      <rPr>
        <b/>
        <sz val="10"/>
        <rFont val="Times New Roman"/>
        <family val="1"/>
      </rPr>
      <t>8-02</t>
    </r>
  </si>
  <si>
    <t>In Kilograms:</t>
  </si>
  <si>
    <t>بالكيلوغرام:</t>
  </si>
  <si>
    <t>توريد وتركيب شبكات حماية فولاذية للنوافذ وفقًا للبند 1005. يتم القياس وفقًا للبند 1009/4/ب، ويشمل السعر البند 1010/4 من الفصل 10. يتضمن الطلاء ثلاث طبقات نهائية بالإضافة إلى طبقة الأساس. يختار المهندس نوع الطلاء ولونه وتشطيبه. يكون تصميم نمط الشبكة وفقًا للرسومات المعتمدة من المهندس.</t>
  </si>
  <si>
    <t>Kg.</t>
  </si>
  <si>
    <r>
      <rPr>
        <b/>
        <sz val="10"/>
        <rFont val="Times New Roman"/>
        <family val="1"/>
      </rPr>
      <t>8-03</t>
    </r>
  </si>
  <si>
    <t>Supply and installation of steel doors; whether single leaf or double leaves; composed of steel tubes size (1.5 x 34 x 55) mm for leaves and tube size (1.5 x 34 x 30) mm for the frame with or without tops and sheeted with 1.5 mm thick sheet at both sides. The price includes the cylinder lock and heavy-duty handles of high quality, hinges, and wired glass 6 mm thick tented or textured. The oil paint is three coats except the primer coat and including all what is required in full according to the drawings and specifications. The measurement is according to item 1009/2/B and the price inclusiveness is according to item 1010/2 of Chapter 10. The works shall be completed according to the approved drawings, specifications and the instructions of the Engineer.</t>
  </si>
  <si>
    <t>وريد وتركيب أبواب حديد تيوبات مقطع (1.5×55×34)ملم للدرف ومقطع (1.5×30×34)ملم للحلق مع أو بدون بندات ومصفحة بصاج سماكة 1.5 ملم على الوجهين والسعر يشمل الغال سيلندر من أجود الأنواع والزجاج سماكة 6 ملم مغشى أو مبزر والدهان الزيتي اللازم ثلاثة وجوه عدا وجه التأسيس وجميع ما يلزم كاملاً حسب المخططات والمواصفات والكيل حسب بند 2/1009/ب وشمولية السعر حسب بند 2/1010 من الباب العاشر.</t>
  </si>
  <si>
    <r>
      <rPr>
        <b/>
        <sz val="10"/>
        <rFont val="Times New Roman"/>
        <family val="1"/>
      </rPr>
      <t>8-04</t>
    </r>
  </si>
  <si>
    <t>In Linear Meter:</t>
  </si>
  <si>
    <t>بالمترالطولي</t>
  </si>
  <si>
    <t>Supply and installation of Aluminum windows DOUBLE glazed of different types (sliding leaves or open up hinged leaves as per the details in the drawings) according to the requirements of item 1004 of Chapter 10. Section color, profile and size shall be approved by the Engineer. Window flies screen shall be of aluminum sieve and using aluminum tubing sections for vertical and horizontal sections of the frame. The glass thickness is 6 mm, clear, or tented according to item 1210 of Chapter 12 and to comply with the requirements of item 1206. The measurement shall be according to item 1009/3. The price inclusiveness shall be according to item 1010/3 of Chapter 10. Price to include fittings for fixing, wheels, locks, high quality glass of (6) mm thickness, aluminum fly screen mesh gauge (16/18). Price also to include European origin accessories, mastics and silicon sealant, fittings and sub frames to complete works as per the drawings, specifications and instructions of the Engineer.
for Architectural opening size as per structural drawings</t>
  </si>
  <si>
    <t>وريد وتركيب شبابيك ألمنيوم مزدوجة الزجاج (DOUBLE GLAZED) بأنواع مختلفة (ذات الدرف السحّابة أو الدرف المفصلية التي تُفتح للأعلى، حسب التفاصيل الواردة في المخططات)، وذلك وفق متطلبات البند 1004 من الباب العاشر. يجب اعتماد لون القطاع، والمقطع، والحجم من قبل المهندس.
يتم تصنيع شبكة الحماية (الناموسية) من سلك ألمنيوم، مع استخدام مقاطع أنبوبية من الألمنيوم للأجزاء الرأسية والأفقية من الإطار. تكون سماكة الزجاج 6 مم، شفاف أو ملون، حسب متطلبات البند 1210 من الباب الثاني عشر، وبما يتوافق مع متطلبات البند 1206. يتم الكيل وفقاً للبند 1009/3. تكون شمولية السعر حسب البند 1010/3 من الباب العاشر. يشمل السعر كافة ملحقات التثبيت من عجلات، وأقفال، وزجاج عالي الجودة بسماكة (6) مم، وشبك ناموسية من الألمنيوم بمقياس (18/16). كما يشمل أيضاً الإكسسوارات ، والمعجون والسيليكون، والملحقات والإطارات الثانوية اللازمة لإنجاز العمل كاملاً حسب المخططات والمواصفات وتعليمات المهندس.
وذلك حسب أبعاد الفتحات المعمارية الواردة في المخططات الإنشائية.</t>
  </si>
  <si>
    <r>
      <rPr>
        <b/>
        <sz val="10"/>
        <rFont val="Times New Roman"/>
        <family val="1"/>
      </rPr>
      <t>8-06</t>
    </r>
  </si>
  <si>
    <t>Supply and installation of metal handrail for the stairs (0.9 m high as per the approved drawings by the supervising Engineer) consisting of 2-inch diameter steel pipes and 30x30 mm vertical protection steel tubes at 15 cm spacing. The price includes the installation, the primer paint coat and three oil paint coats according to the drawings, specifications, the instructions of the supervising Engineer and all needed to complete the works. Measurement shall be according to item 1009/5/A, and the price inclusiveness according to item 1010/4. The finish paint color shall be selected by the Engineer.</t>
  </si>
  <si>
    <t xml:space="preserve">تقديم و تركيب درابزين للأدراج (التي تحدد من قبل المهند س المشرف فقط) مكون من  مواسير حديدية قطر 2 انش وقضبان حماية مصمتة 20*20 ملم كل 15 سم بارتفاع 90 سم، و السعر يشمل التركيب و الدهان الأساسي و الدهان الزياتي و حسب المخططات و المواصفات و تعليمات المهندس المشرف وكل ما يلزم لاتمام العمل، و الكيل حسب البند 1009/5/أ و شمولية السعر حسب البند 1010/4 </t>
  </si>
  <si>
    <r>
      <rPr>
        <b/>
        <sz val="10"/>
        <rFont val="Times New Roman"/>
        <family val="1"/>
      </rPr>
      <t>8-07</t>
    </r>
  </si>
  <si>
    <t>Supply and installation of aluminum lower cabinets for the kitchen so that the frame is of 4 × 4 cm tubes of the heavy type, and the shelves are high quality fiber of 2.50 mm thick minimum. The hinges are chrome plated of Italian type or equivalent and the handles are of aluminum pipe type and the shelf is of 6mm thick minimum high quality fiber, and the drawers slides are of galvanized metal with two- stage lattice of first quality. The separators between the drawers and cupboards are of high quality fiber 2.50 mm thick minimum. The price includes making rise in the ground under the cabinets composed of ordinary concrete of thickness 10 cm, grade 15. The ceramic tiles
and skirting will be measured according to the items of tiles and floors in the bill of quantities. The counter top surface of the cabinets is granite in color that shall be approved by the supervisor Engineer with a thickness of 3 cm.
Cabinet width (60) cm, total height (90) cm.</t>
  </si>
  <si>
    <t>توريد وتركيب خزائن سفلية من الألومنيوم للمطبخ،بحيث يكون الاطار من تيوبات قياس  4 × 4 سم من النوع الثقيل، و الدرف من  نوع جمس مع فايبر 2.50 ملم  كحد أدنى. المفصلات هيدروليك مطلية بالكروم من النوع الإيطالي أو ما يعادله، والمقابض من أنابيب الألومنيوم، والرفوف من ألياف عالية الجودة (فايبر) بسماكة 6 مم كحد أدنى، ومسارات الأدراج مزأبقة ذات سكك مرحلتين نخب أول . القواطع الفاصلة بين الأدراج والخزائن من ألياف عالية الجودة (فايبر) بسماكة 2.50 مم كحد أدنى. يشمل السعر عمل رفعة  في الأرضية  من الخرسانة العادية بسماكة 10 سم، من الدرجة 15. البلاط و السيراميك و البانيل يكال حسب بنود أعمال البلاط و الارضيات في جدول الكميات و سطح الخزائن من الجرانيت و الألوان التي يوافق عليها المهندس المشرف سماكة 3 سم و يشمل السعر جرانيت ارتفاع 5 سم عن البانيل.
عرض الخزانة 60 سم، والارتفاع الكلي 90 سم.</t>
  </si>
  <si>
    <t>Comprehensive  maintenance  work  for  aluminum  windows  so  that they open and close easily. Works to include the below items</t>
  </si>
  <si>
    <t>صيانة شاملة لنوافذ الألمنيوم لضمان سهولة فتحها وإغلاقها. تشمل الأعمال العناصر التالية:</t>
  </si>
  <si>
    <t>A- Calibrate the windows well and replacing damaged window fly screen</t>
  </si>
  <si>
    <t>أ- معايرة النوافذ واستبدال شبكات الحماية (المناخل) التالفة.</t>
  </si>
  <si>
    <t xml:space="preserve">B- Replacing the damaged parts such as rubber, handles, wheels, etc. </t>
  </si>
  <si>
    <t>ب- استبدال الأجزاء التالفة كالمطاط والمقابض والعجلات وغيرها.</t>
  </si>
  <si>
    <t>C- Repair the  installed  window protections sills and installing a new cover.</t>
  </si>
  <si>
    <t>ج- إصلاح عتبات النوافذ وتركيب أغطية جديدة.</t>
  </si>
  <si>
    <t>D- Install and replacement for broken glass of matching thickness to the original glass</t>
  </si>
  <si>
    <t>د- تركيب زجاج بديل مطابق للزجاج الأصلي في حال كسره.</t>
  </si>
  <si>
    <t>E - Removing the damaged layer of putty and silicon, re-pasting from the  inside  and  outside,  and  using  silicon  between  aluminum  and marble.</t>
  </si>
  <si>
    <t>هـ- إزالة طبقة المعجون والسيليكون التالفة، وإعادة لصقها من الداخل والخارج، واستخدام السيليكون بين الألمنيوم والرخام.</t>
  </si>
  <si>
    <t>F - Treatment of water and air leakage from windows. And the use of aluminum corners to close the large openings between the aluminum and the walls and all that is needed to finish the work to the fullest according to the general technical specifications, in accordance with the instructions of the supervising engineer.</t>
  </si>
  <si>
    <t>و- معالجة تسربات الماء والهواء من النوافذ، واستخدام زوايا ألمنيوم لسد الفتحات الكبيرة بين الألمنيوم والجدران، وكل ما يلزم لإتمام العمل على أكمل وجه وفقًا للمواصفات الفنية العامة، وبتوجيهات المهندس المشرف.</t>
  </si>
  <si>
    <r>
      <rPr>
        <sz val="12"/>
        <color rgb="FF9C0005"/>
        <rFont val="Calibri"/>
        <family val="2"/>
      </rPr>
      <t>BILL No. ( 9 ) ‐ WOOD AND CARPENTRY WORKS</t>
    </r>
  </si>
  <si>
    <r>
      <rPr>
        <b/>
        <sz val="10"/>
        <rFont val="Times New Roman"/>
        <family val="1"/>
      </rPr>
      <t>9-01</t>
    </r>
  </si>
  <si>
    <t>In Square meter</t>
  </si>
  <si>
    <t>Supply and installation of wooden doors of the first class and according to item 1102/1, Internal with or without tops or vision panels and according to the requirements of item 1107/1/B of Chapter 11, and according to the requirements of item 1106 for the frames and fastening, screws and galvanized screws resistant to rust according to item 1102/9 and other ironmongeries according to item 1102/10 of the finest varieties with the provision of bathroom doors with U-shape stainless steel kick plate of 20 cm high for the push by foot at the two sides and bottom edge of the door with a thickness of not less than 1.0 mm fixed with row bolts, in addition to the oil painting works of three coats in addition to primer coat according to the requirements of item 1304/1/B and 1304/3/B). The price inclusiveness according to item 1111/2 /A of Chapter 11.
The wooden doors should be filled and pressed on (45) mm thick Sweden wood.
The price includes architrave of Beech wood (Zan) size (8x1.2) cm, ironmongery and doorstoppers.
Color and finish shall be approved by the Engineer.
(Key lockset is cylinder and of the best types).
Note: (The doors shall be closed and pressed in the presence of the supervision Engineer).</t>
  </si>
  <si>
    <t>توريد وتركيب أبواب خشبية من الدرجة الأولى وفقًا للبند 1102/1، داخلية مع أو بدون أجزاء علوية أو ألواح رؤية، ووفقًا لمتطلبات البند 1107/1/ب من الباب الحادي عشر، ووفقًا لمتطلبات البند 1106 للإطارات والتثبيت، ومسامير ومسامير مجلفنة مقاومة للصدأ وفقًا للبند 1102/9، وغيرها من أدوات التثبيت وفقًا للبند 1102/10 من أجود الأنواع، مع توفير أبواب حمامات مزودة بلوحة سفلية من الفولاذ المقاوم للصدأ على شكل حرف U بارتفاع 20 سم للدفع بالقدم على الجانبين والحافة السفلية للباب بسماكة لا تقل عن 1.0 مم، مثبتة بمسامير صفية، بالإضافة إلى أعمال طلاء زياتي بثلاث طبقات بالإضافة إلى طبقة أساس وفقًا لمتطلبات البندين 1304/1/ب و1304/3/ب. يشمل السعر البند 1111/2/أ من الباب الحادي عشر.
يجب ملء الأبواب الخشبية ضغطها مصنوع من خشب سويدي بسماكة 45 مم.
يشمل السعر إطارًا من خشب الزان (زان) بمقاس 8×1.2 سم، ومقابض الأبواب، ومصدات الأبواب.
يجب على المهندس الموافقة على اللون والتشطيب.
قفل المفتاح أسطوانيًا (سيلندر) من أفضل الأنواع.
ملاحظة: (يجب إغلاق الأبواب وضغطها بحضور المهندس المشرف).</t>
  </si>
  <si>
    <r>
      <rPr>
        <b/>
        <sz val="10"/>
        <rFont val="Times New Roman"/>
        <family val="1"/>
      </rPr>
      <t>9-02</t>
    </r>
  </si>
  <si>
    <t xml:space="preserve">Maintenance of the existing wooden doors. Price to include the below:
</t>
  </si>
  <si>
    <t>صيانة الأبواب الخشبية الموجودة. يشمل السعر ما يلي:</t>
  </si>
  <si>
    <t xml:space="preserve">1. Replacing the old (switches, handles, kick-plate and hinges) by new (cylinder switches, handles and hinges) best quality. </t>
  </si>
  <si>
    <t>1. استبدال الأجزاء القديمة (المفاتيح، المقابض، والمفصلات، صاجة الباب السفلية-Kick plate)) بأخرى جديدة (مفاتيح أسطوانية، مقابض، ومفصلات) من أجود الأنواع.</t>
  </si>
  <si>
    <r>
      <rPr>
        <b/>
        <sz val="10"/>
        <rFont val="Times New Roman"/>
        <family val="1"/>
      </rPr>
      <t>No.</t>
    </r>
  </si>
  <si>
    <t>2. Price also to include painting, adjustments, calibration, scraping the bottom of the door, and changing any damaged parts as per engineer's instructions.</t>
  </si>
  <si>
    <t>2. يشمل السعر أيضًا الطلاء، والتعديلات، والمعايرة، وكشط وحف الجزء السفلي من الباب، واستبدال أي أجزاء تالفة وفقًا لتعليمات المهندس.</t>
  </si>
  <si>
    <r>
      <rPr>
        <b/>
        <sz val="10"/>
        <rFont val="Times New Roman"/>
        <family val="1"/>
      </rPr>
      <t>9-03</t>
    </r>
  </si>
  <si>
    <t>Providing and installing UPVC interior doors (Unplastic Polly Viny Chloride) of the best types according to general specifications. The price includes placing UPVC panels at the height of the door with two cutters working along with the door. The price also includes: locks, cylinders, and arms are of the highest quality (signal cylinders for health units- Occupied/Vacant indicator cylinders)
Installing internal drawers for doors and installation stops (4) door hinges and all that is needed to complete the work in full and according to the instructions of the supervising engineer</t>
  </si>
  <si>
    <t>توريد وتركيب أبواب داخلية UPVC من أفضل الأنواع وفقاً للمواصفات العامة. يشمل السعر وضع ألواح UPVC بارتفاع الباب مع وجود قطّاعتين تعملان بمحاذاة الباب. كما يشمل السعر: الأقفال، السلندرات، والأذرع ذات الجودة العالية ، قفل مع اشارة لابواب حمامات الوحدات الصحية (مؤشر الإشغال/الخلو).
يشمل أيضاً تركيب الأدراج الداخلية للأبواب وتركيب الـstops، بالإضافة إلى عدد (4) مفصلات للأبواب، وكل ما يلزم لإتمام العمل بشكل كامل ووفقاً لتعليمات المهندس المشرف.</t>
  </si>
  <si>
    <t>9-04</t>
  </si>
  <si>
    <t>Supply and install colored aluminum doors (Powder Coated) with installation of corrugated or plain aluminum sheet on both sides, with a height of (80 cm), and according to the requirements of item 1004 from Chapter Ten. The aluminum section shall be tubular with dimensions not less than 10×10×1.6 mm. The price shall include coating the aluminum with a paint thickness of not less than 70 microns, using special profiles from specialized aluminum companies, along with providing catalogs or samples. The price also includes installing glass with a thickness of 6 mm, which may be plain, patterned, frosted, or wired, according to item 1210 from Chapter Twelve, and considering the requirements of item 1206, measurement as per item 1009/3, and price inclusivity as per item 1010/3 from Chapter Ten and item 1210 from Chapter Twelve from an approved source. It also includes rubber seals and Weather Strips. additionally, the price includes all necessary chrome metal parts of the highest quality, complete silicone sealing inside and outside, and everything required to complete the work perfectly according to the supervising engineer’s instructions.
The price also includes dismantling the old door, if present, and preparing the site to installation of the new door, as per the supervising engineer’s instructions.</t>
  </si>
  <si>
    <t>تقديم وتركيب ابواب المنيوم ملون ( Powder Coated ) مع تركيب صاج المنيوم مضلع او سادة على الوجهين ارتفاع (80سم )  وحسب متطلبات البند 1004 من الباب العاشر مقطع ألمنيوم اتيوبات بقياس لا يقل عن 10*10*1.6 ملم والسعر يشمل طلاء الألمنيوم بطلاء لايقل عن 70 ميكرون من مقاطع خاصة من شركات المنيوم متخصصة مع تقديم الكتالوجات او العينات ، ويشمل السعر أيضاً كذلك تركيب الزجاج  سماكة 6 ملم  و الزجاج سادة أو مبزر أو مغشة او مسلك و حسب البند 1210 من الباب الثاني عشر و مراعاة متطلبات بند 1206 و الكيل حسب بند 1009/3 و شمولية السعر حسب بند 1010/3 من الباب العاشر و البند 1210 من الباب الثاني عشر من مصدر معتمد وكذلك القشاط المطاط والفراشي Weather Strips. وكذلك يشمل السعر جميع القطع المعدنية اللازمة من الكروم من أجود الأصناف وعمل سيليكون كامل من الداخل والخارج مع جميع ما يلزم كاملاً لإنجاز العمل على أكمل وجه وحسب تعليمات المهندس المشرف.
والسعر يشمل فك الباب القديم ان وجد وتهئية المكان لتركيب الباب الجديد وحسب تعليمات المهندس المشرف</t>
  </si>
  <si>
    <r>
      <rPr>
        <sz val="11"/>
        <color rgb="FF9C0005"/>
        <rFont val="Calibri"/>
        <family val="2"/>
      </rPr>
      <t>BILL No. ( 10 ) ‐ PAINTING &amp; DECORATIVE WORKS</t>
    </r>
  </si>
  <si>
    <r>
      <rPr>
        <b/>
        <u/>
        <sz val="11"/>
        <color rgb="FF202020"/>
        <rFont val="Times New Roman"/>
        <family val="1"/>
      </rPr>
      <t>Painting Works:</t>
    </r>
  </si>
  <si>
    <t>The used materials should comply with the following Jordanian Standards: 131-132/433, 1988/1985, 474/1986, 492/1987, 509/1987, 568/1988, 492/1988.
More than one color to be selected for painting the building according to catalogues provided by the Contractor to the Engineer for his approval and as per approved mock-up samples at site.</t>
  </si>
  <si>
    <t>يجب أن تتوافق المواد المستخدمة مع المواصفات الأردنية التالية: 
131, 132/1988, 433/1985, 474/1986, 492/1987, 509/1987, 568/1988, 571/1988.  أعمال الدهان حسب بند 1301. 
يجب اختيار أكثر من لون واحد لطلاء المبنى وفقًا للكتالوجات التي يقدمها المقاول للمهندس للموافقة عليها، ووفقًا لعينات المحاكاة المعتمدة في الموقع.</t>
  </si>
  <si>
    <t>10-01</t>
  </si>
  <si>
    <t>Providing and painting AP Emulsion Paint, 3 coats for the ceiling in addition to the base coat with the full paste coat compatible with the JSS No. (31), and according to the requirements of items (1304/13/2/2) and items (1304/3/C &amp; D), and considering the requirements of Item (1307). The measurement is according to Item (1315/1/A); the inclusiveness of the price is as per item (1316) from Chapter 13.</t>
  </si>
  <si>
    <t>توريد وطلاء دهان للسقف بثلاث طبقات من طلاء AP Emulsion، بالإضافة إلى طبقة الأساس، مع طبقة معجون كاملة متوافقة مع المواصفة الأردنية رقم 31، ووفقًا لمتطلبات البندين (1304/13/2/2) و(1304/3/ج ،د)، مع مراعاة متطلبات البند (1307). يتم الكيل وفقًا للبند (1315/1/أ)؛ وشمولية السعر حسب البند (1316) من الباب الثالث عشر.</t>
  </si>
  <si>
    <t>10-02</t>
  </si>
  <si>
    <t>Providing and painting acrylic textured Paint, 3 coats for the ceiling of toilet area in addition to the base coat with the full paste coat compatible with the JSS No. (31), and according to the requirements of items (1304/13/2/2) and items (1304/3/C &amp; D), and considering the requirements of Item (1307). The measurement is according to Item (1315/1/A); the inclusiveness of the price is as per item (1316) from Chapter 13.</t>
  </si>
  <si>
    <t>توريد وطلاء دهان للسقف الحمامات بثلاث طبقات من طلاء AP Emulsion، بالإضافة إلى طبقة الأساس، مع طبقة معجون كاملة متوافقة مع المواصفة الأردنية رقم 31، ووفقًا لمتطلبات البندين (1304/13/2/2) و(1304/3/ج ،د)، مع مراعاة متطلبات البند (1307). يتم الكيل وفقًا للبند (1315/1/أ)؛ وشمولية السعر حسب البند (1316) من الباب الثالث عشر.</t>
  </si>
  <si>
    <t>10-03</t>
  </si>
  <si>
    <t>Providing and painting AP Emulsion Paint, 3 coats for the internal walls in addition to the base coat with the full paste coat compatible with the JSS No. (31), and according to the requirements of items (1304/13/2/2) and items (1304/3/C &amp; D), and considering the requirements of Item (1307). The measurement is according to Item (1315/1/A); the inclusiveness of the price is as per item (1316) from Chapter 13.</t>
  </si>
  <si>
    <t>توريد وطلاء دهان للجدران الداخلية بثلاث طبقات من طلاء AP Emulsion، بالإضافة إلى طبقة الأساس، مع طبقة معجون كاملة متوافقة مع المواصفة الأردنية رقم 31، ووفقًا لمتطلبات البندين (1304/13/2/2) و(1304/3/ج ،د)، مع مراعاة متطلبات البند (1307). يتم الكيل وفقًا للبند (1315/1/أ)؛ وشمولية السعر حسب البند (1316) من الباب الثالث عشر.</t>
  </si>
  <si>
    <t>10-04</t>
  </si>
  <si>
    <t>Supply and performing decorative waterproof coating resistant to weather conditions (Acrylic weather shield coating) for the external walls and parapet at the specified locations in the drawings and according to the texture finish, color and quality approved by the supervising Engineer and according to technical specifications and color pattern in the drawings.
The coating system shall be composed of one coat of Acrylic Emulsion Primer, one coat of decorative texture coat and two finish coats of UV protected matt finish color with Dry Film Thickness (DFT) as per manufacturer’s standards &amp; recommendations.</t>
  </si>
  <si>
    <t>توريد وتنفيذ طلاء زخرفي مقاوم للماء والظروف الجوية (طلاء أكريليك واقٍ من العوامل الجوية) للجدران الخارجية والسور في المواقع المحددة في الرسومات، وفقًا للتشطيب واللون والجودة المعتمدة من قبل المهندس المشرف، ووفقًا للمواصفات الفنية ونمط الألوان في الرسومات.
يتكون نظام الطلاء من طبقة واحدة من برايمر مستحلب الأكريليك، وطبقة واحدة من الطلاء الزخرفي، وطبقتين نهائيتين من طلاء غير لامع مقاوم للأشعة فوق البنفسجية، بسماكة طبقة جافة (DFT) وفقًا لمعايير وتوصيات الشركة المصنعة.</t>
  </si>
  <si>
    <t>10-05</t>
  </si>
  <si>
    <t>توريد وتركيب أنابيب فولاذية زخرفية بقطر2 انش بين أعمدة الدرابزين القصيرة (على منشر السطح) كما هو موضح في رسومات الواجهة وتعليمات المهندس. يشمل السعر طبقة أساسية واحدة وطبقتين نهائيتين مانعتين للصدأ باللون الذي وافق عليه المهندس.
يشمل السعر أيضًا ألواح التثبيت الملحومة في كلا الطرفين ومسامير التثبيت.</t>
  </si>
  <si>
    <t>10-06</t>
  </si>
  <si>
    <t>Supply and install decorative cement boards boxing composed of 12mm thick cement boards as per the shape and dimensions shown on the elevation drawings and Engineer’s instructions. The price of painting will be measured and paid under item 10-04 above.
The price includes all needed accessories for the supply, installation and fixation of the skeleton supporting the cement boards like galvanized steel angles, channels, tubes, screws, fishers and all needed accessories to complete the works as per the Engineer’s instructions.</t>
  </si>
  <si>
    <t>توريد وتركيب ألواح أسمنتية زخرفية بسمك ١٢ مم، وفقًا للشكل والأبعاد الموضحة في الرسومات الهندسية وتعليمات المهندس. سيتم تحديد سعر الطلاء ودفعه بموجب البند ١٠-٠٤ أعلاه.
يشمل السعر جميع الملحقات اللازمة لتوريد وتركيب وتثبيت الهيكل الداعم للألواح الأسمنتية، مثل الزوايا الفولاذية المجلفنة، والقنوات، والأنابيب، والبراغي، والمسامير، وجميع الملحقات الأخرى اللازمة لإتمام الأعمال وفقًا لتعليمات المهندس.</t>
  </si>
  <si>
    <t>10-07</t>
  </si>
  <si>
    <t>In Square meter:</t>
  </si>
  <si>
    <t xml:space="preserve">بالمتر المربع </t>
  </si>
  <si>
    <t>Supply and install partitions made of Gypsum board of the fire-resistant type. The boards shall have a thickness of 12.5 mm and be installed on both sides of a galvanized steel frame with a thickness of 0.6 mm and a width of 5 cm. The installation shall be complete and vertical, including all necessary components for stability and fixing to each other, as well as to the ceiling and walls, using galvanized steel sheet screws that are rust-resistant. The price includes adjusting the false ceiling to suit the new layout and installing PVC panels. The price also includes putty application and three coats of paint, along with all work required to complete the job perfectly and according to the instructions of the supervising engineer.</t>
  </si>
  <si>
    <t>تقديم وتركيب قواطع من الواح الجبس Gypsum board من النوع المقاوم للحريق   وتكون الالواح بسماكة 12.5ملم ويركب على الوجهين على هيكل من الحديد المجلفن بسماكة 0.6ملم وبعرض 5 سم وتركب بشكل كامل وعامودي وجميع ما يلزم من اجل الثبات وتثبيتها ببعضها وبالسقف والجدران ببراغي من صاج الفولاذ المجلفن الذي لا يصدا ويشمل السعر تعديل ((false ceiling بما يتناسب مع الوضع الجديد وتركيب بانيل من الpvc ويشمل السعر المعجنة والدهان ثلاثة وجوه وعمل جميع ما يلزم وحسب تعليمات المهندس المشرف.</t>
  </si>
  <si>
    <t xml:space="preserve">  </t>
  </si>
  <si>
    <r>
      <rPr>
        <sz val="11"/>
        <color rgb="FF9C0005"/>
        <rFont val="Calibri"/>
        <family val="2"/>
      </rPr>
      <t>BILL No. ( 11 ) ‐ MECHANICAL WORKS</t>
    </r>
  </si>
  <si>
    <t>11-0A</t>
  </si>
  <si>
    <r>
      <rPr>
        <b/>
        <u/>
        <sz val="11"/>
        <rFont val="Times New Roman"/>
        <family val="1"/>
      </rPr>
      <t>A- Sanitary and Sewerage Works: </t>
    </r>
  </si>
  <si>
    <t>أ- أعمال الصرف الصحي :</t>
  </si>
  <si>
    <t>All items in this section include all works under items Nos. 1401 and 1501, of the Chapters 14 and 15 respectively, and contractor shall abide to them and to item1407/2.
For Maintenance work, the price also includes: reinstatement of the situation to what it was and all that is necessary to complete the work to the fullest and with the approval of the supervising engineer. The price also includes removing the old seats. The old Niagara and moving all the rubble to the nearest officially permitted site.</t>
  </si>
  <si>
    <t>تشمل بنود هذه الأعمال البنود 1401، 1501 من الباب الرابع عشر و الخامس عشر على التوالي وعلى المقاول التقيد بالبند 1407/2</t>
  </si>
  <si>
    <r>
      <rPr>
        <b/>
        <sz val="10"/>
        <rFont val="Times New Roman"/>
        <family val="1"/>
      </rPr>
      <t>11-01</t>
    </r>
  </si>
  <si>
    <r>
      <rPr>
        <b/>
        <u/>
        <sz val="11"/>
        <rFont val="Times New Roman"/>
        <family val="1"/>
      </rPr>
      <t>In Number (Set):</t>
    </r>
  </si>
  <si>
    <t>بالعدد (طقم):</t>
  </si>
  <si>
    <t>Supply and install oriental toilet seat (ground toilet seat), white vitreous size (50x40 cm), conforming to items 1405/2/B/1, 1406/2/B and 1404/03. All fittings and fixtures complete with raised base, including cutting and making good the floors wherever required.
Works shall include UPVC trap and 110 mm pipe connected to nearest manhole outside the building. Pipe connection shall be of PN 10 for underground installation as per specifications in Chapter 14 and 15. The price includes the toilet, siphon, flush tank 3 to 5 liter capacity, the hand washer (spray), chrome flexible hoses, angel valves, the toilet paper holder and chrome connecters, connected with the drainage system and with domestic cold water system. Price includes chrome water tab with any fittings, valves, and all components required for putting the system in good operational conditions according to item 1404/4/B. Measurement shall be as per item 1408/1. Price inclusiveness shall be as per item 1409/6 and all work as per drawings and Engineer’s instructions and approval.</t>
  </si>
  <si>
    <t>توريد وتركيب مرحاض أرضي ، أبيض اللون، مقاس (50×40 سم)، مطابق للمواصفات 1405/2/ب/1 و1406/2/ب و1404/03. يشمل ذلك جميع التركيبات والتجهيزات مع قاعدة مرتفعة، بما في ذلك قص الأرضيات وتجهيزها عند الحاجة.
تشمل الأعمال تركيب مصيدة UPVC وأنبوب بقطر 110 مم موصول بأقرب فتحة تفتيش خارج المبنى. يجب أن يكون ضغط الأنبوب PN 10 للتركيب تحت الأرض وفقًا للمواصفات الواردة في الفصلين 14 و15. يشمل السعر المرحاض، والسيفون، وخزان التدفق بسعة من 3 إلى 5 لترات، وغسالة اليدين (بخاخ)، وخراطيم مرنة مطلية بالكروم، وصمامات زاوية، وحامل ورق التواليت، وموصلات مطلية بالكروم، موصولة بنظام الصرف الصحي ونظام المياه الباردة المنزلية. يشمل السعر صنبور مياه مطلي بالكروم مع جميع التركيبات والصمامات والمكونات اللازمة لتشغيل النظام بكفاءة وفقًا للمواصفات 1404/4/B. يتم القياس وفقًا للمواصفات المذكورة في البند. 1408/1. يشمل السعر جميع الأعمال وفقًا للبند 1409/6، وجميع الأعمال وفقًا للرسومات وتعليمات المهندس وموافقته.</t>
  </si>
  <si>
    <r>
      <rPr>
        <b/>
        <sz val="10"/>
        <rFont val="Times New Roman"/>
        <family val="1"/>
      </rPr>
      <t>Set</t>
    </r>
  </si>
  <si>
    <r>
      <rPr>
        <b/>
        <sz val="10"/>
        <rFont val="Times New Roman"/>
        <family val="1"/>
      </rPr>
      <t>11-02</t>
    </r>
  </si>
  <si>
    <t>Supply and install of new or replace existing western water closet, white vitreous conforming with items 1405/2/B/1, 1406/2/B and 1404/03. All fittings and fixtures complete with raised base on floor, including cutting and making good the floors wherever required. Works shall include UPVC trap and 110mm pipe connected to nearest manhole outside the building.
Pipe connection shall be of PN 10 for underground installation as per specifications in Chapter 14 and 15. The price includes the toilet, siphon, flush tank 3 to 5 liters, the hand washer (spray), chrome flexible hoses, angel valves, the toilet paper holder and chrome connecter, connected with the drainage system and with domestic cold water system, complete with any fittings, valves, and all components required for putting the system in good operational conditions according to item 1404/4/B. Measurement shall be as per item 1408/1. Price inclusiveness shall be as per item 1409/6 and all work as per drawings and Engineer’s instructions and approval.</t>
  </si>
  <si>
    <t xml:space="preserve">تقديم وتركيب مراحيض إفرنجي من الفخار المطلي باللون الذي يراه المهندس المشرف مناسباً قياس 65 سم × 37 سم ويركب في سيفون بفتحة قياس 3.5 إنش والسعر يشمل مواسير تصريف من UPVC من الصنف الأول قطر (4) إنش سماكة 3.5 ملم لتوصيل من المرحاض لغاية مواسير التصريف الرئيسية أو أقرب حفرة تفتيش خارج المبنى والوصلات باستعمال المواد الخاصة وتوريد المراحيض بغطاء وحلق من الميلامين من النوع الثقيل حسب اللون المطلوب وصندوق الطرد من الصيني سعة 3-5 لتر مع ماسورة قطر 1.5 إنش مع توريد الصندوق بيد كروم للضغط ومحبس قطر 0.5 إنش على ماسورة فائض التي تكون من النوع الزمبركي المطلية بالكروم مع حمالة ورق ستانلس ستيل، والسعر يشمل توريد الحمام برشاش دش من الكروم نوع أوروبي غربي والسعر يشمل كل ما يلزم لإنجاز العمل حسب المواصفات والمخططات وإرشادات المهندس المشرف. </t>
  </si>
  <si>
    <r>
      <rPr>
        <b/>
        <sz val="10"/>
        <rFont val="Times New Roman"/>
        <family val="1"/>
      </rPr>
      <t>11-03</t>
    </r>
  </si>
  <si>
    <t>تقديم وتركيب مراحيض إفرنجي من الفخار المطلي باللون الذي يراه المهندس المشرف مناسباً، قياس 65 × 37 سم، ويُركب له سيفون بقُطْر 3.5 إنش والسعر يشمل مواسير تصريف من UPVC من الصنف الأول قطر(4) إنش سماكة 3.5 ملم للتوصيل من المرحاض لغاية مواسير التصريف الرئيسية أو أقرب حفرة تفتيش خارج المبنى، والواصلات باستعمال المواد الخاصة وتزويد المرحاض بغطاء وحلق من الميلامين من النوع الثقيل باللون المطلوب، وصندوق طرد ماء من البلاستيك سعة 2 جالون (7 لتر) مع ماسورة فائض قطر 1.5 إنش مع تزويد الصندوق بيد كروم للضخ  ومحبس قطر 0.5 إنش على ماسورة التغذية التي تكون من النوع الزنبركي المطلي بالكروم مع حمالة ورق ستانلس ستيل، والسعر يشمل تزويد الحمام ببربيش شطاف من الكروم نوع أوروبي غربي والسعر يشمل كل ما يلزم لإنجاز العمل حسب المواصفات والمخططات وإرشادات المهندس المشرف.
يشمل السعر إزالة الوحدات القديمة (إزالة وحدة الصرف الصحي بأكملها وإزالة جميع التركيبات الصحية وتمديدات المياه القديمة)، وإزالة الأنقاض ونقلها إلى الأماكن المخصصة للأنقاض خارج حدود المبنى، بالتنسيق مع السلطات المعنية، وكل ما يلزم لإكمال العمل وإعادة الوضع إلى ما كان عليه وفقًا لمواصفات وتعليمات المهندس المشرف، مع مراعاة ما هو منصوص عليه في المواصفات الأردنية.</t>
  </si>
  <si>
    <r>
      <rPr>
        <b/>
        <sz val="10"/>
        <rFont val="Times New Roman"/>
        <family val="1"/>
      </rPr>
      <t>11-04</t>
    </r>
  </si>
  <si>
    <t>بالعدد (طقم)</t>
  </si>
  <si>
    <t>Supply and install white vitreous China wash basin with semi- pedestal, according to  items 1407/1/A, 1406/2/C, and 1405/1, wall mounted, product dimension (55 x 44 cm) complete with all necessary fittings, valves, chrome flexible hoses, waste pipes, vent pipes, and any other necessary parts. Price includes 1.25” UPVC bottle trap, with overflow connection, with chrome-plated outlet, and a rubber cap fixed to a chrome plated chain, with a self-drained recess for soap, and rubber adaptor for connection to the wall 2” drainpipe. Work includes connecting the drainpipe to the nearest floor trap according to item 1502/4. The price includes a hot and cold chrome single lever water mixer with volume limiter of the first class according to item 1404/4/B. Measurement shall be as per item 1408/1. Price inclusiveness shall be as per item 1409/1.All works shall be as per drawings and Engineer’s instructions and approval.</t>
  </si>
  <si>
    <t>تقديم وتركيب مغاسل من الفخار المطلي بالصيني الأبيض نصف عمود وحسب بند أ/1/1407 
قياس 55×44 سم ومراعاة بند 1405/1/أ وبند 1406/2/ج وبند 1405 وتركب على الجدار وتزويد المغسلة بسيفون PVC متصل بالفائض قطر 1.25 إنش مع تزويد المغسلة بسلسلة مزينة والتمديدات الأرضية بواسطة مواسير PVC قطر 2 إنش لغاية المصرف الأرضي وحسب بند 4/1502 والكيـل حسب بند 1408 وشمولية السعر حسب بند 1409 من الباب الرابع عشر مع تزويد المغسلة بخلاط كروم 0.5 إنش رقبة طويلة ومن أجود الأنواع وحسب بند 4/1404/ب.</t>
  </si>
  <si>
    <r>
      <rPr>
        <b/>
        <sz val="10"/>
        <rFont val="Times New Roman"/>
        <family val="1"/>
      </rPr>
      <t>11-05</t>
    </r>
  </si>
  <si>
    <t>supply and installation of shower water supply extensions, and the price includes supplying and installing a chrome Slide Bar (SLIDE BAR) of high-quality grade, complete with all fixing brackets and supports, and a hand‑type shower head (HAND SPRAY) made of chrome, with a reinforced plastic handle, and equipped with a flexible chrome hose (FLEXIBLE HOSE) with a length not less than 130 cm, and with a maximum flow rate of 9 liters/minute.
The work also includes supplying and installing a surface‑mounted mixer (exposed mixer) with two polygonal handles, one for cold water and the other for hot water, with a single elevated outlet dedicated to the hand shower, in accordance with Item (4/1404) of Volume One.
All necessary works shall be included as per standards, and the price includes constructing a dedicated shower drain with a diameter of 2 inches, in addition to creating a floor depression (slope recess) in the shower area 2 cm lower than the bathroom floor tiles to ensure proper drainage.</t>
  </si>
  <si>
    <t xml:space="preserve">تقديم وتركيب تمديدات الدش الخاصة بأعمال المياه ويشمل السعر تقديم وتركيب عمود دوش من النوع المنزلق (SLIDE BAR) من الكروم من أجود الأنواع مع المرابط والحمالات ورأس مرش دوش هاتفي الشكل (HAND SPRAY) من الكروم مغطى بمقبض من البلاستيك المقوى ومزود بوصلة كروم مرنة بطول لا يقل عن (130) سم FLEXIBLE HOSE بتدفق اقصاه 9 لتر دقيقة مع خلاط ظاهر ذو مقبضين على شكل مضلع أحدهما للماء البارد والآخر للماء الساخن وذو فوهة واحدة مرتفعة نهائية للدش اليدوي وحسب البند (4/1404) من المجلد الأول. مع جميع ما يلزم وحسب الأصول ويشمل السعر عمل مصرف خاص بالدش قياس 2 إنش مع عمل خسفة في منسوب أرضية الدش عن بلاط الحمام بواقع 2 سم. </t>
  </si>
  <si>
    <r>
      <rPr>
        <b/>
        <sz val="10"/>
        <rFont val="Times New Roman"/>
        <family val="1"/>
      </rPr>
      <t>11-06</t>
    </r>
  </si>
  <si>
    <t>Supply and install double sink, stainless steel 304, size (120x60cm), according to item 1404/4/B and 1405/7 from Chapter Fourteen, easily cleanable, complete with chrome water mixer of gear type operated lever supplying 0.3 l/s, un-slotted chain waste fitting, and cantilever stainless steel brackets. Price shall include connecting to hot and cold- water networks and drainage network, drain trap connected to nearest floor drain using 2 inch (50 mm dia) UPVC pipe PN 6 for above ground installation to BS EN 1329 and item 1401, chrome angel valves, chrome flexible hoses, and all fittings and accessories required to put it into good operating conditions, according to items 1502/4.
Measurement shall be as per item 1408/1. Price inclusiveness shall be as per item 817/10 of Chapter 8, and item 1409/2. All works shall be as per drawings and Engineer’s instructions and approval.</t>
  </si>
  <si>
    <t>توريد وتركيب حوض مجلى مزدوج من الستانليس ستيل 304، مقاس (120×60 سم)، وفقًا للبندين 1404/4/ب و1405/7 من الفصل الرابع عشر، سهل التنظيف، مزود بخلاط مياه كروم يعمل بذراع تروس بمعدل تدفق 0.3 لتر/ثانية، ووصلة تصريف بسلسلة غير مشقوقة، وأقواس تثبيت من الستانليس ستيل. يشمل السعر التوصيل بشبكات المياه الساخنة والباردة وشبكة الصرف الصحي، ومصيدة تصريف متصلة بأقرب مصرف أرضي باستخدام مواسير UPVC بقطر 2 انش (50 مم) وضغط اسمي 6 للتركيب فوق سطح الأرض وفقًا للمواصفة البريطانية BS EN 1329 والبند 1401، ومحابس زاوية كروم، وخراطيم مرنة كروم، وجميع التركيبات والملحقات اللازمة لتشغيله بكفاءة، وفقًا للبند 1502/4.
تكون القياسات وفقًا للبند 1408/1. يشمل السعر البنود المذكورة في البند 817/10 من الفصل الثامن، والبند 1409/2. جميع الأعمال تتم وفقًا لـ الرسومات وتعليمات المهندس وموافقته.</t>
  </si>
  <si>
    <t>Set</t>
  </si>
  <si>
    <r>
      <rPr>
        <b/>
        <sz val="10"/>
        <rFont val="Times New Roman"/>
        <family val="1"/>
      </rPr>
      <t>11-07</t>
    </r>
  </si>
  <si>
    <t>Supply and install UPVC trapped floor gully size (20x20 cm) according to item 1405/11, and item 1407/1/D with 110mm dia. top socket, three side inlet sockets, and one 110mm dia. outlet socket equipped with screwed plug for rodding. Each side inlet socket shall be 50mm dia. blanked off and must be cut out of inlet used. The top socket shall be fitted with 110mm dia. raising piece with a 150 mm square top to suit standard floor tiles, together with a snap-in cover that provides channel for disposal of surface water.
Measurement shall be as per item 1408/1. Price inclusiveness shall be as per item 1409/7. All works shall be as per drawings and Engineer’s instructions and approval.
All floor drains shall be equipped with flush mounted removable grilles (screen) with frames recessed and sealed into a suitable prepared floor. Finish to be approved by the Engineer. Stainless steel perimeter located floor drains are required. Price includes connecting the floor drains to the nearest drainage network using UPVC drainpipes PN 6 to BS EN 1329 and item 1401.</t>
  </si>
  <si>
    <t>توريد وتركيب مصارف أرضية من مادة UPVC ذات مصارف جانبية، بمقاس 20×20 سم، وفقًا للبندين 1405/11 و1407/1/D، مزودة بفتحة علوية بقطر 110 مم، وثلاث فتحات جانبية للدخول، وفتحة واحدة للخروج بقطر 110 مم مزودة بسدادة ملولبة للتنظيف. يجب إغلاق كل فتحة جانبية للدخول بقطر 50 مم، ويجب قطعها من فتحة الدخول المستخدمة. يجب تزويد الفتحة العلوية بقطعة رفع بقطر 110 مم ذات سطح مربع 150 مم لتناسب بلاط الأرضيات القياسي، بالإضافة إلى غطاء قابل للتركيب يوفر قناة لتصريف مياه الأمطار.
تكون القياسات وفقًا للبند 1408/1. يشمل السعر جميع التكاليف المذكورة في البند 1409/7. يجب أن تتم جميع الأعمال وفقًا للرسومات وتعليمات المهندس وموافقته.
يجب أن تكون جميع مصارف الأرضيات مزودة بشبكات (شاشات) قابلة للإزالة مثبتة بشكل متساوٍ مع الأرضية، مع إطارات غائرة ومحكمة الإغلاق في أرضية مُجهزة بشكل مناسب. يجب اعتماد التشطيب من قبل المهندس. يلزم تركيب مصارف أرضية محيطية من الستانليس ستيل. يشمل السعر توصيل المصارف الأرضية بأقرب شبكة صرف صحي باستخدام أنابيب صرف UPVC من النوع PN 6 وفقًا للمواصفة البريطانية BS EN 1329 والبند 1401.</t>
  </si>
  <si>
    <r>
      <rPr>
        <b/>
        <sz val="10"/>
        <rFont val="Times New Roman"/>
        <family val="1"/>
      </rPr>
      <t>11-08</t>
    </r>
  </si>
  <si>
    <r>
      <rPr>
        <b/>
        <u/>
        <sz val="11"/>
        <rFont val="Times New Roman"/>
        <family val="1"/>
      </rPr>
      <t>In Linear Meter:</t>
    </r>
  </si>
  <si>
    <t>Supply and install vertical vent pipes for sanitary drainage system using UPVC pipes PN 10 according to BS EN 1329, item 1401, DIN 8062, and 8061, complete with vent cowl, galvanized metal clamps. Measurement shall be as per item 1508/1. Price inclusiveness shall be as per item 1509/2. All works shall be as per drawings and Engineer’s instructions and approval.</t>
  </si>
  <si>
    <t>توريد وتركيب أنابيب تهوية رأسية لنظام الصرف الصحي باستخدام أنابيب UPVC PN 10 وفقًا للمواصفة البريطانية BS EN 1329، البند 1401، والمواصفة الألمانية DIN 8062 و8061، مع غطاء تهوية ومثبتات معدنية مجلفنة. تكون القياسات وفقًا للبند 1508/1. يشمل السعر جميع التكاليف المذكورة في البند 1509/2. تُنفذ جميع الأعمال وفقًا للرسومات وتعليمات المهندس وموافقته.</t>
  </si>
  <si>
    <r>
      <rPr>
        <b/>
        <sz val="10"/>
        <rFont val="Times New Roman"/>
        <family val="1"/>
      </rPr>
      <t>11-09</t>
    </r>
  </si>
  <si>
    <t>In Number (lump sum for each unit):</t>
  </si>
  <si>
    <t>بالعدد (بالمقطوع للوحدة الواحدة):</t>
  </si>
  <si>
    <t>Connect, test and commission housing unit sanitary fixtures to the nearest municipality drainage network. Work shall include coordination with the beneficiary, obtaining authority approvals, and in case of having two units connected to a common drainage system the contractor has to disconnect each unit from each other separately, creating new manholes if deemed necessary, and connecting each unit separately to the municipality network. Price shall include authority fees, authority subcontractor fees, creating new manholes, connection between manholes (150mm dia. UPVC pipes for underground installation below the pavements in accordance to BS EN 1329 and item 1401, and concrete pipes below walkway or street). The price shall include excavation works, backfilling, civil works, fine and soft fill, hard course, concrete works as per item 1504/2/5 and relevant specifications sections. Price shall also include supply and install manholes, and pipes between manholes as per the workshop drawings approved by the supervision Engineer, considering dimensions and slopes as per the actual site conditions and in accordance with the local codes requirement. Concrete manholes shall be of 20 cm wall thickness, 15 cm floor thickness, and benching according to item 1503 and relevant engineering standards and specifications sections. The price shall also include all civil works, excavation, finishes, and covers of heavy-duty cast iron in street manholes, and medium duty cast iron in pavements. Covers shall be pre-coated with two layers and post coated with two layers black color according to item 1508/2. Covers shall be well lubricated before installation.
The price shall also include modifying all existing manholes
according to the new situations in terms of leveling for manholes’ covers. Price includes performing of flushing for the sewage pipe network, and all what is needed to accomplish the job as per drawings, technical specifications and the instructions of the Engineer and approval.</t>
  </si>
  <si>
    <r>
      <t>أعمال الربط والتشغيل للوحدة السكنية لفائدة أقرب خط صرف صحي، وعلى المقاول بالتنسيق مع المنتفع من الوحدة السكنية مراجعة الدوائر المعنية فيما يتعلق بعملية الربط وفي حالة كانت الوحدة مشتركة بالربط مع وحدات اخرى فعلى المقاول القيام بفصل هذه الوحدات عن بعضها واتمام عملية الربط الى الخط الرئيسي و يشمل السعر تقديم وتركيب مواسير من نوع UPVC قطر (6 انش) ضغط 10 بار سماكة 7.7 ملم داخل الوحدة وفي الأرصفة ومواسير بقطر 150 ملم خارج الوحدة وفي الشارع ، والسعر يشمل اعمال الحفريات و الطمم اللازمة و اعمال الخرسانة و الرمل الناعم و الخشنو اعادة الأوضاع و يكون تنفيذ هذه المواسيرحسب مواصفات التأسيس للصنف(ه) الواردة ضمن البند رقم (5/2/1504)  من مجلد الأعمال المدنية والمعمارية.
**</t>
    </r>
    <r>
      <rPr>
        <u/>
        <sz val="11"/>
        <rFont val="Times New Roman"/>
        <family val="1"/>
      </rPr>
      <t>يشمل السعر أيضاً</t>
    </r>
    <r>
      <rPr>
        <sz val="11"/>
        <rFont val="Times New Roman"/>
        <family val="1"/>
      </rPr>
      <t xml:space="preserve"> تنفيذ حفر التفتيش اللازمة(حسب المخطط التنفيذي المعتمد من الجهاز المشرف)بحد ادنى حفرة تفتيش واحدة يتم ربط الخطين الجديدين من الوحدة عليه وعلى طول خط التصريف قياس (60*60) ولا يقل عمقه عن (50 سم) لتصريف مياه المجاري و بعمق يتناسب مع ميول خطوط التصريف الخارجية و حسب الواقع الفعلي وحسب المادة 1503 من المجلد الأول و الجدران سماكة 20 سم من خرسانة مصبوبة في الموقع درجة (25) حسب المادة 306 من المجلد الأول ذو ارضية مصقولة مع الميول اللازمة لأرضية المنهل من الداخل (BENCHING) حسب البند (3/3/4/ ه) من المجلد التاسع عشر والرصفة من الحجر المزي الصلب بسماكة (15) سم واستعمال اسمنت مقاوم للأملاح كما و يشمل السعر اعمال الحفريات اللازمة للمنهل حسب البند 207 و الردم و الطمم حسب المادة 209 من المجلد الأول كذلك غطاء المنهل من حديد السكب قياس (60*60) سم، الوزن (MD) في الأرصفة و (HD) في الشارع وحسب بند (2/1508) من المجلد الأول و يشمل السعر دهان الغطاء بوجهين تأسيس ووجهين من دهان نهائي (اسود) مناسب و تعبئة الحلق بالشحمة قبل وضع الغطاء مع جميع ما يلزم لإنجاز العمل على الوجه الأكمل.
كما يشمل السعر معالجة و تعديل المناهل القديمة التي تم الربط عليها لتتناسب مناسيبها مع الوضع الجديد للوحدة السكنية من حيث رفع او تنزيل منسوب غطاء المنها حسب المناسيب الجديدة. </t>
    </r>
  </si>
  <si>
    <t>No. (lump sum)</t>
  </si>
  <si>
    <r>
      <rPr>
        <b/>
        <sz val="10"/>
        <rFont val="Times New Roman"/>
        <family val="1"/>
      </rPr>
      <t>11-10</t>
    </r>
  </si>
  <si>
    <r>
      <rPr>
        <b/>
        <u/>
        <sz val="11"/>
        <rFont val="Times New Roman"/>
        <family val="1"/>
      </rPr>
      <t>In Number (lump sum for each unit):</t>
    </r>
  </si>
  <si>
    <t>Supply, install, test and maintain: Manholes, totally water and air tight. Manhole walls and ground shall be covered with extra smooth plastering with semi circular channels inside consist of concrete grade not less than 18 and the surface to be trowel led well channel diameters are equivalent to the connected pipes and with 15% slopes in the direction of the flow. The walls of the concrete walls and bed of the manhole shall be at least 15 cm thick. Price to include Manhole heavy duty cast iron covers coated with a grease material, ventilation pipes from the manhole fixed on wall to reach the necessary height, steel cover 2 m height from the ground to protect the ventilation pipe and as per engineer's instructions.</t>
  </si>
  <si>
    <t>توريد وتركيب واختبار وصيانة المناهل، بحيث تكون محكمة الإغلاق تماماً ضد تسرب المياه والهواء.
يتم تغطية جدران المانهول وأرضيته بطبقة لياسة ناعمة جداً، مع تنفيذ قنوات نصف دائرية  داخل المانهول مصبوبة من خرسانة بدرجة لا تقل عن 18، ويتم تنعيم سطحها جيداً.
يجب أن تكون أقطار القنوات مساوية لأقطار المواسير المتصلة بها، وأن يتم تنفيذ ميول بنسبة 15% باتجاه الجريان. سمك جدران وأرضية المانهول يجب أن لا يقل عن 15 سم.
يشمل السعر أغطية المانهول الثقيلة (Heavy Duty Cast Iron Covers) المطلية بطبقة دهنية للحماية، بالإضافة إلى مواسير التهوية الخارجة من المانهول والمثبتة على الجدار بحيث تصل إلى الارتفاع المطلوب.
كما يشمل غلاف حماية معدني بارتفاع 2 متر فوق سطح الأرض لحماية ماسورة التهوية، وذلك وفق تعليمات المهندس المشرف.</t>
  </si>
  <si>
    <t>No.
(Lump sum)</t>
  </si>
  <si>
    <r>
      <rPr>
        <b/>
        <sz val="10"/>
        <rFont val="Times New Roman"/>
        <family val="1"/>
      </rPr>
      <t>11-11</t>
    </r>
  </si>
  <si>
    <t>lump sum:</t>
  </si>
  <si>
    <t>بالمقطوع</t>
  </si>
  <si>
    <t>Cleaning the existing sewage pipes and manholes</t>
  </si>
  <si>
    <t>تنظيف شبكة أنابيب الصرف الصحي وفتحات التفتيش (المناهل) الموجودة في الموقع.</t>
  </si>
  <si>
    <t>Lump sum</t>
  </si>
  <si>
    <r>
      <rPr>
        <b/>
        <sz val="10"/>
        <rFont val="Times New Roman"/>
        <family val="1"/>
      </rPr>
      <t>11-12</t>
    </r>
  </si>
  <si>
    <t>In Number (Set):</t>
  </si>
  <si>
    <t>بالعدد طقم:</t>
  </si>
  <si>
    <t>Supply and install best quality  European Child-Friendly type toilet, 25 cm maximum seat height from F.F.L and 30 cm maximum width, best quality hand spray and all other fittings and needed accessories . Price shall include floor trap, any necessary civil works and materials to connecting to the existing water and sewage networks to fit the new installed fixtures, no extra payments will be paid for such items, and as per engineer's instructions.</t>
  </si>
  <si>
    <t>توريد وتركيب مرحاض أوروبي عالي الجودة مناسب للأطفال، بارتفاع مقعد لا يتجاوز 25 سم من مستوى سطح الأرض، وعرض لا يتجاوز 30 سم، مع رشاش يدوي عالي الجودة، وجميع التجهيزات والملحقات الأخرى اللازمة. يشمل السعر مصيدة أرضية، وأي أعمال مدنية ومواد ضرورية للتوصيل بشبكات المياه والصرف الصحي القائمة لتركيب التجهيزات الجديدة، ولن تُدفع أي مبالغ إضافية مقابل هذه البنود، وذلك وفقًا لتعليمات المهندس.</t>
  </si>
  <si>
    <r>
      <rPr>
        <b/>
        <sz val="10"/>
        <rFont val="Times New Roman"/>
        <family val="1"/>
      </rPr>
      <t>11-0B</t>
    </r>
  </si>
  <si>
    <t>B- Water Networks:</t>
  </si>
  <si>
    <t>ب- شبكات المياه:</t>
  </si>
  <si>
    <t>As per the technical specification of the second volume of the mechanical services for buildings and considering the following items 13/19, 22, 23, 25, 28, 36 of Chapter 13 for Sanitary and Sewerage Works.</t>
  </si>
  <si>
    <t xml:space="preserve">حسب مواصفات المجلد الثاني الخدمات الميكانيكية للمباني للتنسيق مع مهندس الميكانيك / دراسات مع أخذ البنود 13-19-22-23-25-28-36 من أعمال الصحية والمجاري يجب أن تشمل ضمن البنود التي سترد هنا.
</t>
  </si>
  <si>
    <r>
      <rPr>
        <b/>
        <sz val="10"/>
        <rFont val="Times New Roman"/>
        <family val="1"/>
      </rPr>
      <t>11-13</t>
    </r>
  </si>
  <si>
    <t>Supply and installation of a 2 m³ cylindrical drinking water tank, white, six-layer, made of medium-density polyethylene with UV and chemical corrosion resistance, making it food-grade. The tank's interior walls are smooth to the touch, preventing bacterial and dirt buildup and ensuring easy cleaning. The materials are tasteless, odorless, and colorless, and the tank is completely opaque to prevent algae growth. The tank includes 3/4-inch diameter valves for water supply, drainage, and cleaning. It is weather-resistant and conforms to British Standard BS6920:2000. The price includes a 3/4-inch diameter high-pressure float valve, an overflow pipe, and a 45 x 45 cm side-fill pipe with a cover. The price also includes an air vent, required laboratory tests according to general specifications and the supervising engineer's instructions, and the supply, installation, and commissioning of a European or equivalent (half horsepower) water pump with Easy Press. The price includes all necessary installations. Electrical wiring and plumbing fixtures necessary to complete the work perfectly and according to the instructions of the supervising engineer.</t>
  </si>
  <si>
    <t>تقديم وتركيب خزان مياه شرب اسطواني الشكل سعة 2 م³ لون أبيض، ستة طبقات مصنوع من مادة البولي إثيلين ذو كثافة متوسطة مع وجود مادة مضادة للأشعة فوق البنفسجية والتآكل الكيميائي شريطة أن تكون المادة صالحة لاستعمال المواد الغذائية، والجدران الداخلية للخزان ناعمة الملمس من الداخل مما يمنع تراكم البكتيريا والأوساخ فيها وسهلة التنظيف ومكونة من مواد أولية لا طعم ولا رائحة ولا لون لها، وإن تكون معتمة تماماً مما يمنع تكون الطحالب، وفي وجود صمامات لتزويد الخزان بالمياه وأخرى للتفريغ و التنظيف قطر 4/3 إنش ومقاومة لتقلبات الطقس ومطابقة للمواصفات البريطانية رقم BS6920 لعام 2000 ويشمل السعر عوامة قطر 4/3 إنش نوع الضغط العالي وماسورة فائض و ماسورة تعبئة من الجوانب بغطاء (45×45 سم) والسعر يشمل أيضاً الهواية، والسعر يشمل أيضاً الفحوصات المخبرية المطلوبة وحسب المواصفات العامة وتعليمات المهندس المشرف، ويحمل على هذا البند تقديم وتركيب وتشغيل (مضخة ماء مع ايزي بريس ) نوع أوروبي غربي أو ما يعادله (نصف حصان)، ويكون السعر شاملاً جميع التأسيسات والتمديدات الكهربائية والقطع الصحية اللازمة لاتمام العمل على أكمل وجه وحسب توجيهات المهندس المشرف.</t>
  </si>
  <si>
    <t>11-14</t>
  </si>
  <si>
    <t>Supply, install, test and commission domestic cold and hot water network for the accommodation units, complete with pipes, fittings, valves, tees, elbows, brackets, hangers and supports, as per specification No. 107, Vol. 2. External network pipes shall be galvanized steel pipes Cass B. Internal network pipes shall be CPVC. Works shall include supplying and installing the feed water line from the nearest municipality network up to the daily tank, including all civil works, excavation in walls and floors, and connecting the supply pipe from the daily tank to the unit wet areas, for all sanitary fixtures, electric water heater, cold and hot water pipes, using plastic water pipes according to specification No 1021, 1022, 1023 for year 1995 or DIN 16892/3 not less than 12 bars as per manufacturer’s recommendations including all what is needed to accomplish the works in full and good practice to guarantee efficiency, proper operation and maintenance and carrying commissioning test according to specifications item 113 and 208/1-B Vol 2.
The contractor shall pressurize the network prior to tiling works in
the attendance of supervising Engineer for inspection.
Price include performing of flushing for the cold water pipe network, hot water pipe network and all what is needed to accomplish the job as per drawings, technical specifications and the instructions of the Engineer and approval.</t>
  </si>
  <si>
    <t>Lump Sum</t>
  </si>
  <si>
    <t>11-15</t>
  </si>
  <si>
    <t>In Number:</t>
  </si>
  <si>
    <t>Supply and install European type or equivalent electrical water heater of high quality, 50 Liter capacity, 1.5 kW electrical resistance, vertical wall mounted, with 50mm minimum thick polyurethane insulating foam as per item 3/4/3/C of Thermal Insulation Code, manufactured from galvanized steel, 0.6 mm thick outer skin and 2mm thick inner skin, glass lined inner tank operating pressure not less than 5.1 bar, with thermal anti corrosion coating of white color for the external skin,  equipped with thermostat from 0-80°C, temperature gauge (indicator), red light indicator,  including wall brackets, check valve, chrome angle valves, for hot and cold water pipes, automatic vent valve, connection to electrical power supply switch, as per item 7/315 of Vol 2.
The price shall include all required fittings, accessories, safety valve,
angle valves, flexible hoses, etc. as per UNICEF Engineer’s instructions and approval and following details:
Actual cylinder capacity (50 Liters), heating element capacity (1500 Watt), for (45o C) temperature difference within (50 minutes)</t>
  </si>
  <si>
    <t>تقديم وتركيب سخان للمياه صناعة أوروبي غربي أو ما يعادله يعمل على الطاقة الكهربائية من أجود الأنواع مصنوع من الصاج المجلفن ذو غلاف داخلي سماكة (2) ملم وغلاف خارجي سماكة (6.0) ملم مع طبقة من عازل البوليوريثين الرغوي حسب البند (3/4/3-ج) من كودة العزل الحراري بسماكة لا تقل عن (5 سم) بين الغلافين، يضغط تشغيله بضغط لا يقل عن (5.1) بار مع دهام صاج الغلاف الخارجي بطلاء حراري مقاوم للصدأ و ذو لون مناسب حسب الموقع و ارشادات المهندس المشرف
ومزود بثرموستات فاصلة (صفر- 80) درجة مئوية في أسفله وساعة حرارية زئبقيه ولمبة إشارة التشغيل، والسعر يشمل تقديم وتركيب رداد كروم على خط الماء البارد للسخان مع محابس إغلاق زاوية من الكروم و وصلات الكروم المرنة على خطي الماء البارد والساخن و هواية أوتوماتيكية بقطر لا يقل عن (1/2) إنش مع تمديداتها حسب الأصول وحسب المخططات المرفقة و التفلون والحمالات المناسبة كذلك التمديدات الكهربائية المخصصة للسخان، والكيل حسب البند (7/315) من المجلد الثاني وشمولية الأسعار وفقاً لما ورد في هذه المواصفات والمواصفات العامة حسب الأصول مع ضمان الكفاءة وحسن التنفيذ والتشغيل.
سعة تقارب (50) لتر وعناصر تسخين قدرة (1500) واط بزمن (50) دقيقة لفرق (45) درجة مئوية تقريباً.</t>
  </si>
  <si>
    <t>11-16-01</t>
  </si>
  <si>
    <t>Supply and installation of cold and hot water piping network made of Cross Linked Polyethylene Pipes (pipe diameter 16 mm and sleeve diameter 38 mm), starting from the copper collectors inside the cabinet and ending at various sanitary drainage points. The pipes must comply with Jordanian Standard Specifications 1021, 1022, and 1023 for the year 1995, operate at a pressure not less than 12.5 bar, and have the required inspection certificates. The diameters and routes shall be as indicated in the drawings. The connection of these pipes shall be done using special fittings made of welded plastic ducts manufactured from high-density polyethylene, along with all necessary parts to ensure proper connection from the secondary collectors to the sanitary fixtures, including two branch valves for each sanitary fixture, doors, and required types of connections such as Female iron wall plate elbow, as well as plastic seals to prevent leakage, dirt, and dust between plastic pipes. Fixing shall be done using concrete and suitable clamps to prevent loosening. This applies to:
1- Western-style toilets.
2- Showers.
3- Kitchen sinks.
4- Washbasins.
5- Washing machines.
6- Electric water heaters.</t>
  </si>
  <si>
    <t xml:space="preserve">تقديم وتركيب شبكة مواسير المياه الباردة والساخنة من مواسير بلاستيكية نوعية Cross Linked Polyethylene Pipes (قطر 16 ملم والسليف قطر 38 ملم) ابتداءً من الكولكتارات النحاسية داخل الخزان ونهاية نقاط الصرف الصحي المختلفة، بحيث تكون مطابقة للمواصفات القياسية الأردنية 1021، 1022، 1023 لعام 1995، وتعمل بضغط لا يقل عن 12.5 بار وأن تكون بشهادات الفحص اللازمة وتكون الأقطار والمسارات حسب ما هو وارد على المخططات، وأن يتم توصيل هذه المواسير باستعمال القطع الخاصة من أنابيب الديكيدك البلاستيكية الملحومة والمصنوعة من مادة البولي إيثيلين عالي الكثافة وجميع القطع اللازمة لتأمين عملية الوصول من الكولكتارات الفرعية، ومع القطع الصحية مع محابس فرع عدد 2 لكل قطعة صحية، وأبواب وكذلك أنواع التوصيلات اللازمة  ، والمسدات البلاستيكية المانعة للتسريب والأوساخ والتراب بين مواسير البلاستيك والتثبيتات بواسطة الخرسانة والمرابط المناسبة لمنع الارتخاء، وذلك لـ:
1- مراحيض إفرنجي .
2- دوش.
3- مجلى .
4- حوض .
5- غسالة ماء.
6- سخان ماء كهربائي.
</t>
  </si>
  <si>
    <t>11-16-02</t>
  </si>
  <si>
    <t>Supply and installation of copper collectors inside cold and hot water distribution cabinets, made from the finest types. The price includes main and secondary isolation valves required inside the cabinets, clamps, necessary plugs, automatic air vents, and all parts needed to complete the work according to specifications, drawings, and the supervising engineer’s instructions.
1- Collector with a diameter of 1.25 inches equipped with the necessary openings.</t>
  </si>
  <si>
    <t>تقديم وتركيب كولكترات نحاسية داخل خزائن توزيع الماء البارد والساخن من أجود الأنواع والسعر يشمل محابس الفصل الرئيسية والفرعية اللازمة داخل الخزائن والمرابط والسدات اللازمة والهوايات الاتوماتيكية وجميع ما يلزم من قطع لإنجاز العمل حسب المواصفات والمخططات وإرشادات المهندس المشرف.
1- كولكتر قطر 1.25 إنش مزود بالفتحات اللازمة.</t>
  </si>
  <si>
    <t>11-16-03</t>
  </si>
  <si>
    <t>Supply and installation of cold and hot water distribution cabinets made of black sheet metal with a thickness not less than 2 mm and a depth of 10 cm, coated with heat-resistant paint, including the necessary doors and suitable locks. The price includes fixing these cabinets inside the walls along with all required works such as plastering and concrete works necessary for installation, according to the following dimensions:
1- Cabinet (10×60×60) cm.</t>
  </si>
  <si>
    <t>تقديم وتركيب خزائن توزيع المياه الباردة والساخنة مصنعة من الصاج الأسود وبسماكة لا تقل عن 2 ملم وعمق 10 سم ومدهونة بدهان مقاوم للحرارة مع الأبواب اللازمة والمفاتيح المناسبة والسعر يشمل تثبيت هذه الخزائن داخل الجدران مع كل ما يلزم من أعمال نجف وأعمال خرسانية لازمة للتثبيت وحسب المقاسات التالية:
1- خزانه (10×60×60) سم.</t>
  </si>
  <si>
    <t>11-16-04</t>
  </si>
  <si>
    <t>Supply and install a chrome washing machine angle valve of the highest quality. The price includes drainage extensions from the washing machine to the first floor drain using PVC pipes with a diameter of 2 inches, in accordance with item 4/1502 and the elbow according to item 1/1408, and as per the supervising engineer’s instructions</t>
  </si>
  <si>
    <t>تقديم وتركيب محبس غسالة زاوية كروم من أجود الأنواع ويشمل السعر تمديدات التصريف من الغسالة حتى أول مصرف أرضي بواسطة مواسير PVC قطر 2 إنش وحسب بند 4/1502 والكيك حسب بند 1/1408 وحسب توجيهات المهندس المشرف.</t>
  </si>
  <si>
    <t>11-0C</t>
  </si>
  <si>
    <t>C- Fire Fighting-</t>
  </si>
  <si>
    <t>ج- مكافحة الحرائق</t>
  </si>
  <si>
    <t>As per the technical specification of the second volume of the mechanical services for buildings and Civil Defense Department requirements.</t>
  </si>
  <si>
    <t>وفقًا للمواصفات الفنية للمجلد الثاني من الخدمات الميكانيكية للمباني ومتطلبات إدارة الدفاع المدني.</t>
  </si>
  <si>
    <t>Supply and installation of household fire extinguishers CO2 type with capacity of (5) Kg each of refillable type with hose. Price includes the fixation on a hanger / clamp at a suitable location near the exit as per Civil Defense Department requirements, and the supervising Engineer’s instructions.</t>
  </si>
  <si>
    <t>توريد وتركيب طفايات حريق منزلية تعمل بغاز ثاني أكسيد الكربون، سعة كل منها ٥ كيلوغرامات، قابلة لإعادة التعبئة، مزودة بخرطوم. يشمل السعر التثبيت على علاقة/مشبك في مكان مناسب بالقرب من المخرج وفقًا لمتطلبات إدارة الدفاع المدني، وتعليمات المهندس المشرف.</t>
  </si>
  <si>
    <t>11-17</t>
  </si>
  <si>
    <t>In number :</t>
  </si>
  <si>
    <t>EXHAUST WINDOW/ WALL FANS
Supply, install, test, and balance exhaust fans of the type that can be mounted on a window or wall. The fans shall be of the PROPELLER type, equipped with the necessary thermal and electrical protection, or of the AXIAL IMPELLER type to be installed on a window or wall within an opening located at a high position under the ceiling, according to the capacities, quantities, and attached drawings. The price shall include installation on glass, including making the appropriate opening in the glass and bearing all costs of cutting, or installation on the wall with making the appropriate opening in the wall. The fans shall be provided with a frame (ring) made of Swedish wood treated with hot oil, with a thickness of (1) inch, properly smoothed, puttied, and painted. They shall also be equipped with a gravity-operated shutter (GRAVITY SHUTTER) or a mechanical shutter that opens during operation and closes when stopped, as well as a safety guard mesh with the necessary shock-absorbing pads. The noise level shall not exceed what is stated in item (8/3/2) and item (8/3/3). The price also includes supplying and installing all necessary electrical wiring, boxes, conduits, and a manual operating switch with an indicator lamp, and connecting to the nearest electrical source in accordance with the required loads and capacities. additionally, supply and install everything required for the specified type according to the manufacturer’s recommendations to ensure efficiency and proper operation, including testing, adjustment, and balancing. The price also includes dismantling and removing the old exhaust fans, delivering them to the center’s administration, and restoring the site to its original condition as per standards.</t>
  </si>
  <si>
    <t xml:space="preserve">تقديم وتركيب وفحص وموازنة مراوح شفط من النــوع الــذي يركـب على الشبـاك أو على الجدار
من النوع الداسر PROPELLER Type على ان تكون مزوده بالحمايه الحراريه والكهربائيه اللازمه او من النوع المحوري AXIAL IMPELLER لتركب على الشباك أو على الجدار داخل فتحه في موقع مرتفع تحت السقف وحسب القدرات والكميات اللاحقه والمخططات المرفقه والسعر يشمل تركيبها على الزجاج مع عمل الفتحة المناسبة في الزجاج مع تحمل كافة تكاليف الكسر أو تركيبها بالجدار مع عمل الفتحة المناسبة في الجدار مع تزويدها باطار (حلق) من خشب السويد المشبع بالزيت الحار سماكة (1) انش مع الدهان المناسب بعد التنعيم والمعجنة و كذلك تزويدها بخانق يعمل بالجاذبيه GRAVITY SHUTTER او بواسطه ميكانيكيه بحيث يفتح عند التشغيل ويغلق عند الايقاف وتزويدها بشبك واقي للسلامه مع المخدات الارتداديه اللازمه وذات مستوى ضجيج لا يزيد عما ورد في البند (8/3/2) والبند (8/3/3) كما يشمل السعر تقديم وتركيب التمديدات الكهربائيه اللازمه شامله الاسلاك والعلب والمواسير الكهربائيه  ومفتاح تشغيل يدوي مع لمبة اشاره وتغذيتها بالكهرباء من اقرب مصدر كهربائي وبما يتناسب مع الاحمال والقدرات المطلوبه مع تقديم وتركيب كل ما يلزم للنوع المراد توريده حسب توصيات الشركة الصانعه ضمان الكفاءه وحسن التشغيل والتنفيذ مع الفحص والضبط والموازنه ويشمل السعر فك وإزالة مراوح الشفط القديمة وتسليمها وإعادة الوضع على ما كان عليه وحسب الاصول.
</t>
  </si>
  <si>
    <t>1. 100 L/sec</t>
  </si>
  <si>
    <t>1. سعة 100 لتر/ الثانية</t>
  </si>
  <si>
    <t>2. 200 L/sec</t>
  </si>
  <si>
    <t>2. سعة 200 لتر / الثانية</t>
  </si>
  <si>
    <r>
      <rPr>
        <sz val="11"/>
        <color rgb="FF9C0005"/>
        <rFont val="Calibri"/>
        <family val="2"/>
      </rPr>
      <t>BILL No. ( 12 ) ‐ ELECTRICAL WORKS</t>
    </r>
  </si>
  <si>
    <t>All electrical works to comply with specifications in Annex #1 "Special Conditions for Electrical Works"</t>
  </si>
  <si>
    <t>يجب أن تتوافق جميع الأعمال الكهربائية مع المواصفات الواردة في الملحق رقم 1 "الشروط الخاصة بالأعمال الكهربائية".</t>
  </si>
  <si>
    <r>
      <rPr>
        <b/>
        <sz val="10"/>
        <rFont val="Times New Roman"/>
        <family val="1"/>
      </rPr>
      <t>12-01</t>
    </r>
  </si>
  <si>
    <t>Main Distribution Panel (MDB)</t>
  </si>
  <si>
    <t>لوحة التوزيع الرئيسية (MDB)</t>
  </si>
  <si>
    <t>Supply, installation, and connection of distribution panels with 6 high-quality circuit breakers, as approved by the supervising engineer. This includes advanced circuit breakers from the same manufacturer as the panel, and a certificate of origin for the panel, which contains a main circuit breaker and miniature circuit breakers (MCBs) conforming to British Standard (BS3871, PART 1) with a breaking current of at least 5 kA. The sub-circuit breakers must be hermetically sealed, made of heavy-duty sheet metal with a minimum thickness of 1.8 mm, and have an internal cover secured with bolts and another door for the breakers secured with hinges. The main circuit breaker must be connected to the mini-circuit breakers via copper busbars with terminals for the neutral and ground connections. The system must be capable of withstanding at least 20,000 switching cycles. The price includes creating a conduit for supplying the panel and connecting it to a main power supply as specified by the supervising engineer, as well as a connection line between the panel and the nearest power supply. This includes concealed cable running in the wall, 6 x 3 mm thick, inside PVC conduits with a minimum diameter of 20 mm, and all necessary excavation and restoration work. Therefore, with the connection of an earth wire with a thickness of no less than 6 mm² inside PVC pipes with a diameter of no less than 20 mm, with all the necessary work to supply and install the panels according to the plans, specifications and requirements of the relevant electricity company and with the approval of the supervising engineer.</t>
  </si>
  <si>
    <r>
      <rPr>
        <b/>
        <sz val="11"/>
        <rFont val="Times New Roman"/>
        <family val="1"/>
      </rPr>
      <t>تقديم وتركيب وتوصيل لوحات التوزيع 6 قواطع</t>
    </r>
    <r>
      <rPr>
        <sz val="11"/>
        <rFont val="Times New Roman"/>
        <family val="1"/>
      </rPr>
      <t xml:space="preserve"> من أجود الأنواع وحسب اعتماد المهندس المشرف، مع القواطع المتقدمة من نفس الشركة المصنعة للوحة وتقديم شهادة منشأ للوحة والتي تحتوي على قاطع رئيسي وقواطع أوتوماتيكية من النوع الصغيري (MCB) والمطابقة للمواصفة البريطانية (BS3871, PART1) مع تيار كسر لا يقل عن (KA5) وأن تكون القواطع الفرعية محكمة الإغلاق ومن الصاج الثقيل وبسماكة لا تقل عن 1.8 ملم وذات غطاء داخلي مثبت بواسطة البراغي وباب آخر للقواطع مثبت بفصالات ويتم توصيل القاطع الرئيسي إلى القواطع الصغرى بواسطة قضبان نحاسية مع مربط (TERMINAL) للحيادي وآخر للأرضي، وأن يكون قادراً على تحمل (20,000) مرة تشغيل و ايقاف على الأقل، والسعر يشمل عمل مجرى لتغذية اللوحة وتوصيلها بمصدر كهرباء رئيسي يحدده المهندس المشرف،و كذلك خط الوصل بينها وبين اقرب مصدر كهرباء مع تمديد كيبل مخفي في الجدار بسماكة 6×3 ملم داخل مواسير PVC قطر لا يقل عن 20 ملم وجميع ما يلزم من أعمال الحفرو اعادة الأوضاع كما كانت عليه،  مع توصيل سلك أرضي بسماكة لا تقل عن 6 ملم مربع داخل مواسير PVC قطر لا يقل عن 20 ملم، مع جميع ما يلزم من أعمال لتقديم و تركيب اللوحات حسب المخططات والمواصفات و متطلبات شركة الكهرباء المعنية و بموافقة المهندس المشرف.</t>
    </r>
  </si>
  <si>
    <r>
      <rPr>
        <b/>
        <sz val="10"/>
        <rFont val="Times New Roman"/>
        <family val="1"/>
      </rPr>
      <t>12-02</t>
    </r>
  </si>
  <si>
    <r>
      <rPr>
        <sz val="11"/>
        <color rgb="FF202020"/>
        <rFont val="Times New Roman"/>
        <family val="1"/>
      </rPr>
      <t>Supply install and test European high quality 32 A electrical breaker
to be installed in the main electrical distribution board.</t>
    </r>
  </si>
  <si>
    <t>توريد وتركيب واختبار قاطع كهربائي أوروبي عالي الجودة 32 أمبير
يتم تركيبه في لوحة التوزيع الكهربائية الرئيسية.</t>
  </si>
  <si>
    <r>
      <rPr>
        <b/>
        <sz val="10"/>
        <rFont val="Times New Roman"/>
        <family val="1"/>
      </rPr>
      <t>12-03</t>
    </r>
  </si>
  <si>
    <r>
      <rPr>
        <b/>
        <sz val="11"/>
        <rFont val="Times New Roman"/>
        <family val="1"/>
      </rPr>
      <t>Electrical Cable (3x10 mm2)</t>
    </r>
    <r>
      <rPr>
        <sz val="11"/>
        <rFont val="Times New Roman"/>
        <family val="1"/>
      </rPr>
      <t xml:space="preserve">
Provision, installation, testing, operating and commissioning</t>
    </r>
    <r>
      <rPr>
        <b/>
        <sz val="11"/>
        <rFont val="Times New Roman"/>
        <family val="1"/>
      </rPr>
      <t xml:space="preserve"> electrical cable (3x10) mm2 CU/SWA/PVC</t>
    </r>
    <r>
      <rPr>
        <sz val="11"/>
        <rFont val="Times New Roman"/>
        <family val="1"/>
      </rPr>
      <t xml:space="preserve"> installed inside 25mm heavy duty PVC including all necessary supports brackets, lugs, glands, cable terminal, accessories, terminations, excavation, manholes, backfilling,  Sweileh sand, concrete blocks, warning tape, headers, 3m high galvanized steel poles of 3-inch dia. pipes with insulating brackets where needed. The price shall include, cutting in asphalt, concrete slab or tiles etc. and reinstating asphalt layer, concrete slab or tiles where needed, and all needed works to complete the job in accordance with the drawings, technical specifications and the supervising Engineer’s instructions.</t>
    </r>
  </si>
  <si>
    <t>كابل كهربائي (3 × 10 مم²)
توفير وتركيب واختبار وتشغيل كابل كهربائي (3 × 10 مم²) من النحاس/الفولاذ المقاوم للصدأ/البلاستيك PVC، مُثبّت داخل غلاف PVC شديد التحمل بقطر 25 مم، بما في ذلك جميع الدعامات والوصلات والحلقات وأغطية الكابلات والملحقات والوصلات النهائية اللازمة، بالإضافة إلى أعمال الحفر، وتركيب غرف التفتيش، وردمها، واستخدام رمل صويلح (رمل السيلسكا)، وكتل خرسانية، وشريط تحذيري، وعوارض رأسية، وأعمدة فولاذية مجلفنة بارتفاع 3 أمتار وأنابيب بقطر 3 انش مع دعامات عازلة عند الحاجة. يشمل السعر قطع الأسفلت أو البلاطة الخرسانية أو البلاط، وإعادة وضع طبقة الأسفلت أو البلاطة الخرسانية أو البلاط عند الحاجة، وجميع الأعمال اللازمة لإنجاز العمل وفقًا للرسومات والمواصفات الفنية وتعليمات المهندس المشرف.</t>
  </si>
  <si>
    <r>
      <rPr>
        <b/>
        <sz val="10"/>
        <rFont val="Times New Roman"/>
        <family val="1"/>
      </rPr>
      <t>12-04</t>
    </r>
  </si>
  <si>
    <r>
      <rPr>
        <b/>
        <sz val="11"/>
        <rFont val="Times New Roman"/>
        <family val="1"/>
      </rPr>
      <t>Lighting Points</t>
    </r>
    <r>
      <rPr>
        <sz val="11"/>
        <rFont val="Times New Roman"/>
        <family val="1"/>
      </rPr>
      <t xml:space="preserve">
Provision, installation, testing, operating and commissioning </t>
    </r>
    <r>
      <rPr>
        <b/>
        <sz val="11"/>
        <rFont val="Times New Roman"/>
        <family val="1"/>
      </rPr>
      <t>earthed lighting point.</t>
    </r>
    <r>
      <rPr>
        <sz val="11"/>
        <rFont val="Times New Roman"/>
        <family val="1"/>
      </rPr>
      <t xml:space="preserve"> The price shall include 20mm heavy duty  PVC conduits, boxes, connectors, adapters, elbows, keys, wires (3x2.5 mm2) Eastern European made or equivalent, connection with electrical board, and all needed works to complete the job in accordance with the drawings, specifications and the supervising Engineer’s instructions.
Refer to line 17 in Annex #1 "Special Technical Conditions for Electrical Works" for specifications of lighting points
</t>
    </r>
  </si>
  <si>
    <r>
      <rPr>
        <b/>
        <sz val="10"/>
        <rFont val="Times New Roman"/>
        <family val="1"/>
      </rPr>
      <t>12-05</t>
    </r>
  </si>
  <si>
    <r>
      <t xml:space="preserve">Lighting Units
Provision, installation, testing, and operating the following </t>
    </r>
    <r>
      <rPr>
        <b/>
        <sz val="11"/>
        <rFont val="Times New Roman"/>
        <family val="1"/>
      </rPr>
      <t>lighting units (Europe made or equivalent)</t>
    </r>
    <r>
      <rPr>
        <sz val="11"/>
        <rFont val="Times New Roman"/>
        <family val="1"/>
      </rPr>
      <t>. The price shall include lighting unit, bulbs, starters, transformer, control gear, lamp holders, diffusers, internal wires,  screws, drivers,  and all needed works to complete the job in accordance with the drawings, specifications and the supervising Engineer instructions, and as follows:</t>
    </r>
  </si>
  <si>
    <t xml:space="preserve">تقديم وتركيب وتوصيل وتشغيل وحدات الإنارة التالية: 
على أن تكون شمسي LED مصنوعة من حديد الصاج سماكة 0.75 ملم ومدهونة بعد التنظيف بدهان (ELECTRO-STATIC) لا تقل سماكته عن 90 ميكرون، وتكون هياكل وحدات الإنارة مصنوعة أوروبية غربية أو ما يعادلها، والسعر يشمل كل ما يلزم لإتمام العمل على أكمل وجه حسب المخططات والمواصفات وتعليمات المهندس المشرف وكما يلي:
</t>
  </si>
  <si>
    <t>A.  Surface mounted (Wall/Ceiling) neon light, 36W LED double-tube, 4000K, 3200 lm, IP20. Western European or equivalent.</t>
  </si>
  <si>
    <t xml:space="preserve">وحدة إنارة LED مزدوج (36×2) واط من النوع الظاهر مع لمبات أبيض بارد، النيون صناعة أوروبي غربي أو ما يعادله. </t>
  </si>
  <si>
    <r>
      <t xml:space="preserve">B.   Wall/Ceiling  mounted LED  circular  Globe,  20 W,  4000K,  1800
lm, </t>
    </r>
    <r>
      <rPr>
        <b/>
        <sz val="11"/>
        <rFont val="Times New Roman"/>
        <family val="1"/>
      </rPr>
      <t>IP44.</t>
    </r>
    <r>
      <rPr>
        <sz val="11"/>
        <rFont val="Times New Roman"/>
        <family val="1"/>
      </rPr>
      <t xml:space="preserve"> Western European or equivalent.</t>
    </r>
  </si>
  <si>
    <t>تقديم وتركيب وتوصيل وتشغيل وحدة إنارة جلوب مقاوم للماء سقف أو جداري LED قدرة 20 واط دائري قطر 6 إنش صناعة أوروبي غربي أو ما يعادله.</t>
  </si>
  <si>
    <r>
      <t xml:space="preserve">C.   Ceiling  mounted  LED  circular  Globe,  18W,  4000K,  1800  lm,
</t>
    </r>
    <r>
      <rPr>
        <b/>
        <sz val="11"/>
        <rFont val="Times New Roman"/>
        <family val="1"/>
      </rPr>
      <t>IP20 for internal corridors.</t>
    </r>
  </si>
  <si>
    <t>مصباح LED دائري كروي مثبت على السقف، 18 واط، 4000 كلفن، 1800 لومن،
IP20 للممرات الداخلية.</t>
  </si>
  <si>
    <r>
      <rPr>
        <b/>
        <sz val="10"/>
        <rFont val="Times New Roman"/>
        <family val="1"/>
      </rPr>
      <t>12-06</t>
    </r>
  </si>
  <si>
    <t>Providing,  installing,  and  operating  a  rain-proof  wall  lighting  unit with  a  20-watt  LED  bulb,  a  well-known  European  brand,  with  a circular    cover    made    of    polycarbonate,    resistant    to    weather conditions, protected by metal mesh, a suitable base protected from rust and corrosion, and a porcelain suture with a degree of protection IP44.  It  is  installed  on  the  external  wall  directly,  according  to technical   specifications   and   instructions   from   the   supervising engineer.</t>
  </si>
  <si>
    <t>توفير وتركيب وتشغيل وحدة إضاءة جدارية مقاومة للمطر مزودة بمصباح LED بقوة 20 واط، من علامة تجارية أوروبية معروفة، بغطاء دائري مصنوع من البولي كربونات المقاوم للظروف الجوية، ومحمي بشبكة معدنية، وقاعدة مناسبة محمية من الصدأ والتآكل، وخياطة خزفية بدرجة حماية IP44. يتم تركيبها مباشرة على الجدار الخارجي، وفقًا للمواصفات الفنية وتعليمات المهندس المشرف.</t>
  </si>
  <si>
    <r>
      <rPr>
        <b/>
        <sz val="10"/>
        <rFont val="Times New Roman"/>
        <family val="1"/>
      </rPr>
      <t>12-07</t>
    </r>
  </si>
  <si>
    <r>
      <rPr>
        <b/>
        <u/>
        <sz val="11"/>
        <rFont val="Times New Roman"/>
        <family val="1"/>
      </rPr>
      <t>Power Sockets</t>
    </r>
  </si>
  <si>
    <t>الاباريز و المفاتيح:</t>
  </si>
  <si>
    <t>A.     13A,  switched  single  socket  outlet  point  with light indicator
(wall mounted) and earthed  with cable (3x 2.5 mm2)</t>
  </si>
  <si>
    <t>مخرج كهرباء (ابريز) 1 فاز 13 أمبير مؤرض وسلك تغذية له قياس (3x2.5mm2).</t>
  </si>
  <si>
    <t>B.     20A,  double  pole  switch with neon  and  cable  outlet  for water
heater (wire 3 x 4mm2) for electrical heater, pump. With light indicator.</t>
  </si>
  <si>
    <t>1. مخرج كهرباء 1 فاز 16 أمبير مؤرض وسلك تغذية له قياس (3x4mm2) وذلك كتأسيس للجيزر المضخة مع مفتاح ولمبة إشارة وجميع ما يلزم .</t>
  </si>
  <si>
    <t>C.    10A, one gang, one way switch with cable of size (1.5 x 3 mm2)</t>
  </si>
  <si>
    <t>نقطة إنارة داخلية مؤرض مع سلك تغذية لها قياس (3x 1.5mm2).</t>
  </si>
  <si>
    <r>
      <rPr>
        <b/>
        <sz val="10"/>
        <rFont val="Times New Roman"/>
        <family val="1"/>
      </rPr>
      <t>12-08</t>
    </r>
  </si>
  <si>
    <r>
      <rPr>
        <b/>
        <u/>
        <sz val="11"/>
        <rFont val="Times New Roman"/>
        <family val="1"/>
      </rPr>
      <t>Ceiling Fans </t>
    </r>
  </si>
  <si>
    <t>مراوح سقف</t>
  </si>
  <si>
    <r>
      <rPr>
        <b/>
        <sz val="10"/>
        <rFont val="Times New Roman"/>
        <family val="1"/>
      </rPr>
      <t>12-09</t>
    </r>
  </si>
  <si>
    <t>بالعدد (بالمقطوع للوحدة الواحدة)</t>
  </si>
  <si>
    <r>
      <rPr>
        <b/>
        <u/>
        <sz val="11"/>
        <rFont val="Times New Roman"/>
        <family val="1"/>
      </rPr>
      <t>Earthing System</t>
    </r>
  </si>
  <si>
    <t>التأريض:</t>
  </si>
  <si>
    <r>
      <t xml:space="preserve">Provision, installation, testing, operating and commissioning </t>
    </r>
    <r>
      <rPr>
        <b/>
        <sz val="11"/>
        <rFont val="Times New Roman"/>
        <family val="1"/>
      </rPr>
      <t>earthing system for the final distribution board</t>
    </r>
    <r>
      <rPr>
        <sz val="11"/>
        <rFont val="Times New Roman"/>
        <family val="1"/>
      </rPr>
      <t>. The price shall include excavation, all civil and construction works, steel cover, copper rod, clamps, copper wires (10x1) mm2 CU/PVC, connecting with the final distribution board, all needed PVC conduits, connections, elbows, adapters, to provide a resistance less than (3) Ohm, and all needed works to complete the job in accordance with the drawings, specifications and the supervising Engineer’s instructions.</t>
    </r>
  </si>
  <si>
    <t>يتم اختيار موقع ذو تربة مناسبة للرطوبة، سهل الوصول إليها يبعد عن طرف جدار المبنى بما لا يقل عن طول القضبان التي تدق في التربة بدقات خفيفة متتالية.
يوضع فوقه مانـهول قياس (25×40×40) سم (من الداخل) من الخرسانة أو البلاستيك وله غطاء معدني أو أسمنتي مسلح يمكن فتحه وإغلاقه، وبمستوى الأرض المحيطة به، ويكون قضيب التأريض أو شبكة التأريض من الحديد المغطى بالنحاس الأحمر ويربط نهاية العليا مع الموصل بواسطة مربط خاص ولا يجوز أن يربط مباشرة حسب المخطط المرفق</t>
  </si>
  <si>
    <t>12-10</t>
  </si>
  <si>
    <t>In number:</t>
  </si>
  <si>
    <t>Exterior Door bell
Supply, installation and operation of a complete doorbell switchboard on the entrance of the residential unit from the outside. The price includes all necessary materials and work, including pipes, wires, rest boxes, and switchboard boxes (which must be rainproof), the bell, and everything else required, according to the general specifications and with the approval of the supervising engineer.</t>
  </si>
  <si>
    <t>تقديم وتركيب وتشغيل كبسة جرس كاملة على مدخل الوحدة السكنية من الخارج والسعر يشمل كافة المواد والأعمال اللازمة من مواسير وأسلاك وعلب استراحة وعلب الكبسة تكون مطرية والجرس وجميع ما يلزم وحسب المواصفات العامة وموافقة المهندس المشرف.</t>
  </si>
  <si>
    <t>12-11</t>
  </si>
  <si>
    <t>Perform general maintenance for the power supply points of exhaust fans, where the contractor is obligated to carry out maintenance on the existing points, replace any damaged ones, and perform all necessary work to restore their operation. additionally, supply, install, and operate new exhaust fan switches. The price shall include all required extensions, conduits, and connections to the electrical panel. This work requires coordination with the mechanical works and must be carried out under the supervision of the site engineer.</t>
  </si>
  <si>
    <t>عمل صيانة عامة لنقاط التغذية الخاصة بمراوح الشفط حيث يلتزم المقاول بعمل الصيانة لما هو موجود و استبدال التالف منها و عمل كل يلزم لاعادة تشغيلها و استحداث (توريد و تركيب و تشغيل) مفاتيح شفط للجديدة مو السعر يشمل جميع ما يلزم من تمديدات و مواسير و توصيل للوحة الكهربائية وهذا يحتاج الى التنسيق مع الاعمال الميكانيكية و تحت اشراف المهندس المشرف.</t>
  </si>
  <si>
    <t>Install a double-pole switch (Double Pole) with a capacity of (10) amperes (10AX 250V~).</t>
  </si>
  <si>
    <t>تركيب مفتاح مزدوج ( double Pole) استطاعة ( 10 ) امبير (10AX 250V~.)</t>
  </si>
  <si>
    <t>BILL No. ( 13 ) ‐ Consideration for  people with disability</t>
  </si>
  <si>
    <t>For people with disability:
All these works are covered by the specifications contained in the Buildings Mechanical Services Folder (Volume Two/General Technical  Specifications), the Code of Building Requirements for Persons with Special Needs, the Sanitary Drainage Code for Buildings (Volume Nineteen), and the Architectural and Civil Works Specifications Folder (Volume One). The works are under the direct supervision of the responsible engineer.</t>
  </si>
  <si>
    <t>للأشخاص ذوي الإعاقة:
تخضع جميع هذه الأعمال للمواصفات الواردة في مجلد الخدمات الميكانيكية للمباني (المجلد الثاني/المواصفات الفنية العامة)، وقانون متطلبات البناء للأشخاص ذوي الاحتياجات الخاصة، وقانون الصرف الصحي للمباني (المجلد التاسع عشر)، ومجلد مواصفات الأعمال المعمارية والمدنية (المجلد الأول). وتتم هذه الأعمال تحت الإشراف المباشر للمهندس المسؤول.</t>
  </si>
  <si>
    <r>
      <rPr>
        <b/>
        <sz val="10"/>
        <rFont val="Times New Roman"/>
        <family val="1"/>
      </rPr>
      <t>13-01</t>
    </r>
  </si>
  <si>
    <r>
      <rPr>
        <b/>
        <sz val="11"/>
        <rFont val="Times New Roman"/>
        <family val="1"/>
      </rPr>
      <t>Establishment of a ramp for people with disability</t>
    </r>
    <r>
      <rPr>
        <sz val="11"/>
        <rFont val="Times New Roman"/>
        <family val="1"/>
      </rPr>
      <t xml:space="preserve"> with a slope of up to 10% with cement pavement tiles according to the applicable specifications.
The contractor must submit a detailed plan for the ramp and handrail works, and it must be approved by the supervising engineer. The price includes:
1. Square steel 20*20 mm for the outer frame of the handrail from the bottom, top, and sides.
2. Top handle for galvanized pipes (Class B 2" Diameter) installed on the upper frame
3. Vertical reinforcement breakers are installed every 1.5 linear meters of 20 * 20 mm square steel.
4. Vertical reinforcement cutters shall be installed from each 14 cm of flat steel,  20 * 8 mm
5. Install flat horizontal steel reinforcement bases,  20 * 8 mm in the middle
6. Fixing the handrails well to the concrete floors every 1 meter long, using squares  20 * 20 mm and steel battens, and stitching them to the concrete floors for a distance of not less than 15 cm
7. From the top of the handrail there are horizontal handles consisting of galvanized steel pipes of 50 mm in diameter and mounting brackets of galvanized steel pipes of 15 mm in diameter. The price includes fixing sheets of galvanized steel 10 cm in diameter, 5 mm thick, and for welders and all necessary installation pieces, screws, basic paintwork, and both sides of the paint (hummer paint) with all necessary to complete the work and according to the instructions of the supervising engineer.
8. On the side of the wall, horizontal handles consist of galvanized steel pipes of 50 mm in diameter and mounting brackets of galvanized steel pipes of 15 mm in diameter. The price includes fixing sheets of galvanized steel 10 cm in diameter, 5 mm thick, and for welders and all necessary installation pieces, screws, basic paintwork, and both sides of the paint (hummer paint) with all necessary to complete the work and according to the instructions of the supervising engineer.</t>
    </r>
  </si>
  <si>
    <t>13-02</t>
  </si>
  <si>
    <r>
      <rPr>
        <b/>
        <sz val="11"/>
        <rFont val="Times New Roman"/>
        <family val="1"/>
      </rPr>
      <t>Providing and installing a lavatory for people with disability</t>
    </r>
    <r>
      <rPr>
        <sz val="11"/>
        <rFont val="Times New Roman"/>
        <family val="1"/>
      </rPr>
      <t>, made of white painted pottery (floor mount) Approximate size (37 * 65) cm, with the parcel box with the bathroom cover, and from the finest and most famous international brands that produce supplies for people with disabilities. The price also includes the provision and installation of the following: -
1. The China ejection box with a capacity of no less than 2 gallons with a 1.5-inch overflow pipe with a chrome handle for pumping and a 0.5-inch diameter stopcock on the packing pipe, which is of the mercury spring type, so that the parcel box kit is from the most famous and finest international brands
2. The toilet is fitted with a heavy-duty, reinforced plastic cover and ring, especially for persons with disabilities, B56:B58+, with reinforced hinges.
3. A handle made of stainless steel, resistant to rust or heavy aluminum, covered with a layer of soft, reinforced, non-slip plastic, with a length of at least 85 cm, adjustable
For movement and calibration vertically, with a distance of not less than 25 cm, and it can be bent upwards, so that it is installed on hollow rails made of the same material. The handles are fixed on the wall with all the necessary pieces for installation so that they are installed on the right and left of the bathroom
1. A handle made of rust-resistant stainless steel or heavy aluminum, covered with a layer of soft, reinforced, non-slip plastic, with a length of not less than 60 and a diameter of 2.5 cm and flanges, so that it is fixed to the wall with all the necessary pieces for installation
2. A sanitary napkin holder made of stainless steel.
3. A manual bidet made of reinforced plastic, one of the most famous and finest international brands, with the necessary angle stop.
4. Ramp works at the entrance to the health unit for people with disability, if necessary.
Note: (in case of renovation) a bathroom for people with disability will be created in the health unit on the floor (determined) the location within the unit is determined by the supervising engineer. concerned with this, and all that is needed to complete the work according to the specifications and instructions of the supervising engineer, taking into account in implementation what is stated in the Jordanian code for people with disability.</t>
    </r>
  </si>
  <si>
    <t>توريد وتركيب مرحاض لذوي الاعاقة، مصنوع من الخزف الأبيض المطلي (يُثبّت على الأرض) ، بمقاس تقريبي    37 × 65 سم، مع صندوق تصريف وغطاء للحمام، من أجود العلامات التجارية العالمية المتخصصة في مستلزمات ذوي  الاعاقة. يشمل السعر أيضًا توفير وتركيب ما يلي:
1. صندوق تصريف صيني بسعة لا تقل عن 7.5 لتر، مزود بأنبوب تصريف بقطر 3.8 سم، ومقبض كروم للضخ، وصمام إيقاف بقطر 1.3 سم على أنبوب التصريف، من نوع زنبرك الزئبق. صندوق التصريف من أرقى وأشهر العلامات التجارية العالمية.
2. مرحاض مزود بغطاء وحلقة بلاستيكية متينة ومقواة، مصمم خصيصًا لذوي الاحتياجات الخاصة، بمقاس B56:B58+، مع مفصلات مقواة.
3. مقبض مصنوع من الفولاذ المقاوم للصدأ أو الألومنيوم الثقيل، مغطى بطبقة من البلاستيك الناعم المقوى غير القابل للانزلاق، بطول لا يقل عن 85 سم. سم، قابل للتعديل
للحركة والمعايرة عموديًا، بمسافة لا تقل عن 25 سم، ويمكن ثنيه لأعلى، بحيث يُركّب على قضبان مجوفة مصنوعة من نفس المادة. تُثبّت المقابض على الحائط بجميع القطع اللازمة للتركيب بحيث تُركّب على يمين ويسار الحمام.
1. مقبض مصنوع من الفولاذ المقاوم للصدأ أو الألومنيوم السميك، مغطى بطبقة من البلاستيك الناعم المقوى غير القابل للانزلاق، بطول لا يقل عن 60 سم وقطر 2.5 سم، مزود بحواف، بحيث يُثبّت على الحائط بجميع القطع اللازمة للتركيب.
2. حامل فوط صحية مصنوع من الفولاذ المقاوم للصدأ.
3. بيديه يدوي مصنوع من البلاستيك المقوى، من إحدى أشهر وأرقى العلامات التجارية العالمية، مزود بمحدد زاوية مناسب.
4. منحدر عند مدخل الوحدة الصحية لذوي الاحتياجات الخاصة، عند الحاجة.
ملاحظة: (في حالة التجديد) سيتم إنشاء حمام لذوي الاحتياجات الخاصة في الوحدة الصحية في الطابق (المحدد). يُحدد المهندس المشرف موقع العمل داخل الوحدة. ويشمل ذلك كل ما يلزم لإنجاز العمل وفقًا لمواصفات وتعليمات المهندس المشرف، مع مراعاة ما هو منصوص عليه في القانون الأردني للأشخاص ذوي الإعاقة.</t>
  </si>
  <si>
    <t>13-03</t>
  </si>
  <si>
    <r>
      <rPr>
        <b/>
        <sz val="11"/>
        <rFont val="Times New Roman"/>
        <family val="1"/>
      </rPr>
      <t>Providing and installing white China-painted pottery washbasins,</t>
    </r>
    <r>
      <rPr>
        <sz val="11"/>
        <rFont val="Times New Roman"/>
        <family val="1"/>
      </rPr>
      <t xml:space="preserve"> approximate size 41*56 cm, for people with disability, and from the finest and most famous international brands that produce supplies for people with disabilities, so that the washbasin is concave inward so that the user can use it without difficulty. The price also includes the provision and installation of the following:-
1. A system of flexible connections for sewage with a siphon for connection from the sink to the sewage line, provided that their length is not less than 70 cm.
2. A system of flexible connections for cold and hot water lines to connect from the sink to the water supply points, provided that their length is not less than 70 cm.
3. Drainage extensions from the sink to the ground drain using UPVC pipes of 50 mm diameter.
4. A chrome mixer for cold and hot water, 0.5 inches in diameter, and of the type that is installed on the body of the sink and works on the principle of a photocell. It is supplied with electricity from the nearest feeding point (and the price includes a new feeding point if necessary with all its accessories) and so that it is one of the best and most famous international brands known.
1. A mirror to be installed above the sink, measuring 50 * 70 cm, and no less than 4 mm thick, on an aluminum frame.
2. A towel holder with a length of no less than 60 cm, made of stainless steel.</t>
    </r>
  </si>
  <si>
    <t>توفير وتركيب مغاسل من الخزف الصيني الأبيض المطلي، بمقاس تقريبي 41 × 56 سم، مصممة خصيصًا لذوي الاعاقة، من أجود العلامات التجارية العالمية المتخصصة في هذا المجال. يتميز الحوض بتصميم مقعر من الداخل ليسهل استخدامه. يشمل السعر أيضًا توفير وتركيب ما يلي:
1. نظام توصيل مرن للصرف الصحي مزود بسيفون لتوصيل الحوض بخط الصرف الصحي، بشرط ألا يقل طوله عن 70 سم.
2. نظام توصيل مرن لخطوط المياه الباردة والساخنة لتوصيل الحوض بنقاط إمداد المياه، بشرط ألا يقل طوله عن 70 سم.
3. تمديدات تصريف من الحوض إلى مصرف أرضي باستخدام أنابيب UPVC بقطر 50 مم.
4. خلاط كروم للمياه الباردة والساخنة، بقطر 0.5 بوصة، من النوع الذي يُركب على جسم الحوض ويعمل بتقنية الخلية الضوئية، ويتم تزويده بالكهرباء من أقرب نقطة تغذية. (ويشمل السعر نقطة تغذية جديدة مع جميع ملحقاتها عند الحاجة)، مما يجعلها من أفضل وأشهر العلامات التجارية العالمية المعروفة.
1. مرآة تُركّب فوق الحوض، بقياس 50 × 70 سم، وسُمك لا يقل عن 4 مم، على إطار من الألومنيوم.
2. حامل مناشف بطول لا يقل عن 60 سم، مصنوع من الفولاذ المقاوم للصدأ.</t>
  </si>
  <si>
    <r>
      <rPr>
        <b/>
        <sz val="11"/>
        <color rgb="FFFFFFFF"/>
        <rFont val="Calibri"/>
        <family val="1"/>
      </rPr>
      <t>Bill Description</t>
    </r>
  </si>
  <si>
    <r>
      <rPr>
        <b/>
        <sz val="9"/>
        <color rgb="FFFFFFFF"/>
        <rFont val="Calibri"/>
        <family val="1"/>
      </rPr>
      <t>Total Price (JOD) North</t>
    </r>
  </si>
  <si>
    <r>
      <rPr>
        <b/>
        <sz val="9"/>
        <color rgb="FFFFFFFF"/>
        <rFont val="Calibri"/>
        <family val="1"/>
      </rPr>
      <t xml:space="preserve">Total Price (JOD)
</t>
    </r>
    <r>
      <rPr>
        <b/>
        <sz val="9"/>
        <color rgb="FFFFFFFF"/>
        <rFont val="Calibri"/>
        <family val="1"/>
      </rPr>
      <t>Central</t>
    </r>
  </si>
  <si>
    <r>
      <rPr>
        <b/>
        <sz val="9"/>
        <color rgb="FFFFFFFF"/>
        <rFont val="Calibri"/>
        <family val="1"/>
      </rPr>
      <t>Total Price (JOD) South</t>
    </r>
  </si>
  <si>
    <t>Dismantling, Demolition &amp; Site Works</t>
  </si>
  <si>
    <t>Excavation &amp; Backfilling Works</t>
  </si>
  <si>
    <t>Concrete Works</t>
  </si>
  <si>
    <t>Concrete Blocks (Masonry) Works</t>
  </si>
  <si>
    <t>Plastering Works</t>
  </si>
  <si>
    <t>Tiles, Marble &amp; Stone Works</t>
  </si>
  <si>
    <t>Roof and Moisture Waterproofing Works</t>
  </si>
  <si>
    <t>Metal &amp; Aluminum Works</t>
  </si>
  <si>
    <t>Wood and Carpentry Works</t>
  </si>
  <si>
    <t>Painting &amp; Decorative Works</t>
  </si>
  <si>
    <t>Mechanical Works</t>
  </si>
  <si>
    <t>Electrical Works</t>
  </si>
  <si>
    <t>Consideration for  people with disability</t>
  </si>
  <si>
    <t>Total Bills Price</t>
  </si>
  <si>
    <r>
      <rPr>
        <sz val="9"/>
        <color rgb="FF9C0005"/>
        <rFont val="Calibri"/>
        <family val="1"/>
      </rPr>
      <t>OVERALL SUMMARY OF ALL WORKS IN</t>
    </r>
  </si>
  <si>
    <r>
      <rPr>
        <b/>
        <sz val="11"/>
        <color rgb="FFFFFFFF"/>
        <rFont val="Calibri"/>
        <family val="1"/>
      </rPr>
      <t>ITEM DESCRIPTION</t>
    </r>
  </si>
  <si>
    <r>
      <rPr>
        <b/>
        <sz val="9"/>
        <color rgb="FFFFFFFF"/>
        <rFont val="Calibri"/>
        <family val="1"/>
      </rPr>
      <t>TOTAL AMOUNT (JOD)</t>
    </r>
  </si>
  <si>
    <t>Sum For Northern Governorates</t>
  </si>
  <si>
    <t>Sum for Central Governorates</t>
  </si>
  <si>
    <t>Sum for Southern Governorates</t>
  </si>
  <si>
    <r>
      <rPr>
        <b/>
        <sz val="11"/>
        <color rgb="FFFFFFFF"/>
        <rFont val="Calibri"/>
        <family val="1"/>
      </rPr>
      <t>FINAL TOTAL CONTRACT PRICE (JOD)</t>
    </r>
  </si>
  <si>
    <r>
      <rPr>
        <b/>
        <sz val="10"/>
        <rFont val="Times New Roman"/>
        <family val="1"/>
      </rPr>
      <t>In writing,</t>
    </r>
  </si>
  <si>
    <r>
      <rPr>
        <b/>
        <sz val="10"/>
        <rFont val="Times New Roman"/>
        <family val="1"/>
      </rPr>
      <t>Jordanian Dinars.</t>
    </r>
  </si>
  <si>
    <t xml:space="preserve">Contractor Name: </t>
  </si>
  <si>
    <t xml:space="preserve">Name of Authorized Representative: </t>
  </si>
  <si>
    <r>
      <rPr>
        <b/>
        <sz val="10"/>
        <rFont val="Times New Roman"/>
        <family val="1"/>
      </rPr>
      <t>Contractor Signature:</t>
    </r>
  </si>
  <si>
    <t>Address:</t>
  </si>
  <si>
    <t>Tel. Number:                                                                Mobile Number:</t>
  </si>
  <si>
    <t xml:space="preserve">E-mail :  </t>
  </si>
  <si>
    <t xml:space="preserve">Fax Number:   </t>
  </si>
  <si>
    <r>
      <rPr>
        <b/>
        <sz val="10"/>
        <rFont val="Times New Roman"/>
        <family val="1"/>
      </rPr>
      <t>Company Stamp</t>
    </r>
  </si>
  <si>
    <t>Electrical Works – Specifications and Conditions</t>
  </si>
  <si>
    <t>Special Conditions for Electrical Works</t>
  </si>
  <si>
    <t>1. All fuses, cables, panels, electrical equipment, and other materials must be brand‑new, unused, of the highest quality, and compliant with approved technical specifications. All materials must conform to local standards or British Standards (BS) where not available, or German DIN standards if applicable.</t>
  </si>
  <si>
    <t>2. All electrical materials must comply with local standards, or British (BS) or German (DIN) standards depending on origin.</t>
  </si>
  <si>
    <t>3. All electrical works must follow standards issued by the Ministry of Public Works and Housing, technical specifications, drawings, and supervising engineer instructions.</t>
  </si>
  <si>
    <t>4. The contractor must perform all works required to complete Bill of Quantities items, including testing.</t>
  </si>
  <si>
    <t>5. The contractor is responsible for applying instructions of the Jordanian Electric Power Company and all safety and technical tender requirements.</t>
  </si>
  <si>
    <t>6. Specifications, drawings, BoQ, Ministry instructions, and supervising engineer directives must be followed.</t>
  </si>
  <si>
    <t>7. The contractor must submit workshop drawings for approval before execution and as‑built drawings after completion.</t>
  </si>
  <si>
    <t>8. The contractor must perform all tests during and after execution and replace any failed work.</t>
  </si>
  <si>
    <t>Technical Specifications for Electrical Works</t>
  </si>
  <si>
    <t>1. Copper wires and cables insulated with PVC must be used. Minimum ratings: 450V for wires, 750V for cables, and 60V for low‑voltage signal cables.</t>
  </si>
  <si>
    <t>2. Reinforced PVC conduits must be used with fill not exceeding 40%, including proper fittings and adhesive.</t>
  </si>
  <si>
    <t>2.1 Metallic conduits must be cleaned, threaded, and fitted with copper sleeves.</t>
  </si>
  <si>
    <t>2.2 Conduits must not be fixed with mortar and must not serve as supports.</t>
  </si>
  <si>
    <t>2.3 Bending must be done with proper tools, with no more than two bends unless a pull box is installed.</t>
  </si>
  <si>
    <t>2.4 Flexible connectors must be used when passing through walls.</t>
  </si>
  <si>
    <t>3. Electrical installations must be above other services during crossings.</t>
  </si>
  <si>
    <t>4. Conduits and boxes must be installed before concrete casting per approved drawings.</t>
  </si>
  <si>
    <t>5. Openings must be prepared before casting; vertical chases only; metal mesh required for restoring openings.</t>
  </si>
  <si>
    <t>6. Loop‑in wiring system must be used; neutral cuts only at fixtures; phase cuts only at switches or sockets.</t>
  </si>
  <si>
    <t>7. Boxes and panels must be flush with plaster and neatly aligned.</t>
  </si>
  <si>
    <t>8. Lighting boxes must be round; junction boxes must have brass inserts.</t>
  </si>
  <si>
    <t>9. Strict adherence to wire color coding; wires pulled after plastering; proper taping required.</t>
  </si>
  <si>
    <t>10. Meter cabinets and distribution boards must be 1.2 mm steel with rust‑proof primer and electrostatic paint ≥90 microns.</t>
  </si>
  <si>
    <t>11. All installations must be concealed unless stated otherwise.</t>
  </si>
  <si>
    <t>12. All materials must be high‑quality; country of origin carries no advantage.</t>
  </si>
  <si>
    <t>13. Distribution boards must not be installed near water, humidity, fire, or flammable materials.</t>
  </si>
  <si>
    <t>14. Earthing must follow proper soil selection, installation of a 25×40×40 cm inspection chamber, and copper‑bonded rods.</t>
  </si>
  <si>
    <t>15. Outdoor installations must be waterproof and weather‑resistant.</t>
  </si>
  <si>
    <t>16. Materials and sizes: switches/sockets single‑piece; conduits 20 mm; wires 2.5 mm² (lighting), 4 mm² (sockets/heaters).</t>
  </si>
  <si>
    <t>17. Installation heights: switches 1.35 m; sockets 0.45 m (1.35 m in kitchens); distribution board base 1.8 m; lighting points 1.85 m above sinks and 2.2 m above doors.</t>
  </si>
  <si>
    <t>18. Final plates and fixtures installed after painting.</t>
  </si>
  <si>
    <t>19. Switches: 230V operating, 250V rated, 10A. Sockets: 230V operating, 250V rated, 13A, three‑pin.</t>
  </si>
  <si>
    <t>Annex #1: Special Technical Conditions for Electrical Works</t>
  </si>
  <si>
    <t>الشروط الخاصة بالأعمال الكهربائية</t>
  </si>
  <si>
    <t>1- جميع المصهرات، الكابلات، اللوحات، المعدات الكهربائية، وأي مواد أخرى يجب أن تكون جديدة وغير مركبة سابقاً، وأن تكون من أجود الأنواع، وأن تكون مطابقة للمواصفات الفنية المعتمدة، وأن تكون جميع المواد الكهربائية المستعملة مطابقة للمواصفات المحلية أو البريطانية (BS) عند عدم وجودها، أو المواصفات الألمانية (DIN) إن كانت بلد المنشأ.</t>
  </si>
  <si>
    <t>2- تكون جميع المواد الكهربائية المستعملة مطابقة للمواصفات المحلية أو البريطانية (BS) عند عدم وجودها، أو المواصفات الألمانية (DIN) إن كانت بلد المنشأ.</t>
  </si>
  <si>
    <t>3- جميع الأعمال الكهربائية حسب الأصول الفنية المعتمدة والصادرة عن وزارة الأشغال العامة والإسكان، والمواصفات الفنية، والتعليمات الفنية، والمخططات التنفيذية، وأي تعليمات أخرى من المهندس المشرف.</t>
  </si>
  <si>
    <t>4- على المقاول تقديم جميع الأعمال اللازمة لتنفيذ الأعمال الواردة في جداول الكميات حتى نتائج الفحص.</t>
  </si>
  <si>
    <t>5- المقاول مسؤول عن تنفيذ شروط وتعليمات شركة الكهرباء الأردنية، وكذلك عن تنفيذ الاشتراطات الأمنية والفنية الواردة في شروط العطاء.</t>
  </si>
  <si>
    <t>6- تنفيذ المواصفات والمخططات وجداول الكميات وتعليمات وزارة الأشغال العامة والإسكان، وأي تعليمات أخرى من المهندس المشرف.</t>
  </si>
  <si>
    <t>7- على المقاول قبل البدء بتنفيذ الأعمال الكهربائية تقديم مخططات تنفيذية (WORKSHOP DRAWINGS) لإشراف المهندس المشرف، ولا يتم التنفيذ إلا بعد أخذ الموافقة عليها، وبعد التنفيذ تقديم مخططات مطابقة للوضع الفعلي (AS BUILT DRAWINGS) (الأعمال المنفذة).</t>
  </si>
  <si>
    <t>8- على المقاول إجراء كافة الفحوصات والتجارب اللازمة أثناء العمل وبعد إنهائه، وعلى المقاول إزالة الأعمال غير الناجحة وإعادة عملها وإحضار المواد الفنية الجديدة.</t>
  </si>
  <si>
    <t>الشروط الفنية للأعمال الكهربائية</t>
  </si>
  <si>
    <t>1- تستعمل الأسلاك والكابلات النحاسية المعزولة بمادة (PVC) ويكون تحمل الأسلاك (450) فولت، والكابلات (750) فولت على الأقل، أما أسلاك الفولتية المنخفضة (الهاتف والإجراس) فيجب أن تتحمل ما لا يقل عن (60) فولت.</t>
  </si>
  <si>
    <t>2- تستعمل المواسير المصنوعة من مادة (PVC) المقوى بالأقطار المناسبة بحيث لا تزيد عامل الامتلاء عن 40% وتكون القطع اللازمة من نفس النوع المِفَف (Coupler) والأكمام (Slaves) والملبوشة (Male) والأسوار (Adapters) والعلب (Boxes) ويستعمل صمغ اللحام المناسب لوصلها.</t>
  </si>
  <si>
    <t xml:space="preserve">في حالة استعمال المواسير المعدنية (بنسر) تنظف نهايات المواسير وتسنن بآلة خاصة وتوضع أكمام نحاسية في نهاية كل ماسورة. </t>
  </si>
  <si>
    <t>ولا يجوز تثبيت المواسير على الجدران أو الأرض بالطين إذ ثبتت بمرابط خاصة ولا يجوز استعمال المواسير كأداة حمل أو ارتكاز.</t>
  </si>
  <si>
    <t>ويتم ثني المواسير بواسطة أداة خاصة بحيث لا يتغير قطرها عند نقاط الثني كما لا يجوز ثني الماسورة بين نقطتين أكثر من مرتين دون استعمال طلب السحب.</t>
  </si>
  <si>
    <t>عند مرور المواسير بين الجدران تستخدم وصلة خاصة مرنة (Flexible).</t>
  </si>
  <si>
    <t>إذا تقاطعت الأعمال الكهربائية مع الأعمال الأخرى تكون التمديدات الكهربائية فوق التمديدات الأخرى.</t>
  </si>
  <si>
    <t>يتم تركيب المواسير والعلب والملبوشات ولحامها على طول طوبار السقف قبل صب الخرسانة حسب المخططات الكهربائية المعدة للمشروع قبل وقت كافٍ لعرضها على المهندس المشرف في الموقع وأخذ موافقته الخطية على الصب.</t>
  </si>
  <si>
    <t>٥- يجب تأمين الفتحات اللازمة في الخرسانة المسلحة والحاملة قبل صب الخرسانة ويكون الحفر عموديًا ولا يجوز الحفر أفقيًا أو مائلًا لأكثر من متر واحد، ولإعادة الوضع يجب استخدام شبك معدني على طول الحفر بحيث لا يقل عن 5 سم على كل جانب من جوانب الحفر.</t>
  </si>
  <si>
    <t>٦- يستخدم في التمديدات نظام التوصيل الحلقي (Loop-in) ولا يجوز قطع الحيادي (النتر) إلا عند نقطة الإنارة أو الإبريز أو الجهاز، كما لا يجوز قطع الفاز الا في المفتاح أو الإبريز.</t>
  </si>
  <si>
    <t>٧- تكون علب المفاتيح والإباريز ولوحات التوزيع على مستوى القصارة تمامًا كما تكون مثبتة بشكل أنيق ولا يشوه منظر الجدران كالأعوجاج أو ظهور قسم منها خارج القصارة.</t>
  </si>
  <si>
    <t>٨- تكون علب الإنارة دائرية بها ثقوب قابلة للفتح من الأرضية إذا كانت مثبتة في الربس أو ذات امتدادات جانبية بالعدد المطلوب إن كانت ستثبت في البلاطة أو الجدران كما تكون علب السحب والمفاتيح والإباريز مربعة أو مستطيلة حسب الغاية من استعمالها وتكون جميع العلب وصلات نحاسية في نقاط ربط البراغي.</t>
  </si>
  <si>
    <t>٩- يجب التقيد التام باستعمال ألوان الأسلاك وربطها بالفازات ولوحات التوزيع الرئيسية والفرعية والمفاتيح والإباريز ووحدات الإنارة، وتسحب الأسلاك داخل المواسير بعد القصارة بطريقة فنية صحيحة (باستقامة الماسورة) بحيث لا يؤدي هذا العمل إلى اجراء اي جرح أو قطع أو تلف لعازل الأسلاك داخل المواسير مهما كانت طريقة الربط ولا تقبل ثنب الأسلاك على بعضها ويربطها بواسطة شريطة لاصق (TIP).</t>
  </si>
  <si>
    <t>١٠- تكون خزانات العدادات ولوحة التوزيع من حديد الصاج بالسماكة المنصوص عليها ، وإلا تكون السماكة (1.2) مم مدهونة بطبقة أساس مانعة للصدأ وطبقتي دهان حراري أو الكتروستاتيك لا تقل سماكته عن 90 ميكرون ولا يسمح لأي جزء من المعدن بدون دهان بما فيها الحواف.</t>
  </si>
  <si>
    <t>١١- تكون جميع التمديدات مخفية إلا إذا ذكر غير ذلك صراحة في العطاء.</t>
  </si>
  <si>
    <t>١٢- تكون جميع المواد من أجود الأصناف قادرة على تحمل الظروف المحيطة بها وتأدية الغرض المطلوب منها وليس لبلد المنشأ أي امتياز.</t>
  </si>
  <si>
    <t>١٣- لا يجوز تركيب هياكل لوحات التوزيع قرب المياه أو الأماكن الرطبة أو النار أو المواد القابلة للاشتعال.</t>
  </si>
  <si>
    <r>
      <rPr>
        <b/>
        <sz val="10"/>
        <color rgb="FFFF0000"/>
        <rFont val="Segoe UI"/>
        <family val="2"/>
      </rPr>
      <t>التأريض:</t>
    </r>
    <r>
      <rPr>
        <sz val="10"/>
        <color rgb="FF000000"/>
        <rFont val="Segoe UI"/>
        <family val="2"/>
      </rPr>
      <t xml:space="preserve">
يتم اختيار موقع ذو تربة مناسبة للرطوبة، سهل الوصول إليها يبعد عن طرف جدار المبنى بما لا يقل عن طول القضبان التي تدق في التربة بدقات خفيفة متتالية.
يوضع فوقه مانـهول قياس (25×40×40) سم (من الداخل) من الخرسانة أو البلاستيك وله غطاء معدني أو أسمنتي مسلح يمكن فتحه وإغلاقه، وبمستوى الأرض المحيطة به، ويكون قضيب التأريض أو شبكة التأريض من الحديد المغطى بالنحاس الأحمر المخمر وتربط نهايته العليا مع الموصل بواسطة مربط خاص ولا يجوز أن يربط مباشرة حسب المخطط المرفق.</t>
    </r>
  </si>
  <si>
    <t>تكون التمديدات والمفاتيح والإباريز والوحدات المركبة خارج المبنى مقاومة لتسرب الماء ومناسبة للظروف المناخية وإن لم ينص جدول الكميات على ذلك.</t>
  </si>
  <si>
    <t>١٦- المواد وقياساتها:</t>
  </si>
  <si>
    <t>أ. تكون المفاتيح والإباريز من النوع ذو القطعة الواحدة.</t>
  </si>
  <si>
    <t>ب. تكون المواسير بقطر 20 مم.</t>
  </si>
  <si>
    <t>ج. تكون أسلاك الإنارة (2.5) مم والإباريز وسخان الماء (4) مم ما لم يرد خلاف ذلك.</t>
  </si>
  <si>
    <t>١٧- القياسات:</t>
  </si>
  <si>
    <t>ارتفاع نقطة الإنارة فوق المغسلة 1.85 م وفوق منتصفها.</t>
  </si>
  <si>
    <t>ارتفاع نقطة الإنارة فوق الباب 2.20 م.</t>
  </si>
  <si>
    <t>ارتفاع المفاتيح عن سطح البلاط 1.35 م.</t>
  </si>
  <si>
    <t>ارتفاع الإباريز 0.45 م فوق سطح البلاط ما عدا المطابخ فيكون 1.35 م ما لم يرد خلاف ذلك.</t>
  </si>
  <si>
    <t>ارتفاع قاعدة لوحة التوزيع 1.8 م.</t>
  </si>
  <si>
    <t>بعد المفتاح عن كشفة الباب 0.20 م وإذا كانت تحته إبريز يكون بنفس البعد أي تقع على خط شاقولي واحد ويبعد الإبريز عن الزوايا 0.45 م.</t>
  </si>
  <si>
    <t>يكون المفتاح عكس اتجاه فتح الباب أما في الأبواب ذات الدرفتين فيكون على اليسار، أما إذا كانت الدرفتين مختلفتي العرض فيكون بجانب الدرفه الصغيرة، وعلى يمين أبواب الجرار.</t>
  </si>
  <si>
    <t xml:space="preserve"> تركيب أغطية المفاتيح والإباريز ولوحات التوزيع ووحدات الإنارة بعد الانتهاء من أعمال الدهان والطراشة بحيث تكون نظيفة</t>
  </si>
  <si>
    <t>19- المفاتيح والإباريز:</t>
  </si>
  <si>
    <t>19-1 المفاتيح:</t>
  </si>
  <si>
    <t>جهد التشغيل 230 فولت</t>
  </si>
  <si>
    <t>معدل الجهد 250 فولت</t>
  </si>
  <si>
    <t>التردد 50 هيرتز</t>
  </si>
  <si>
    <t>التيار (10) أمبير</t>
  </si>
  <si>
    <t>الإباريز</t>
  </si>
  <si>
    <t>التيار (13) أمبير ما لم يرد غير ذلك</t>
  </si>
  <si>
    <t>ثلاثي التوصيل (فاز – حيادي – أرضي)</t>
  </si>
  <si>
    <t xml:space="preserve"> (لكل وحدة) : </t>
  </si>
  <si>
    <t>Per Unit</t>
  </si>
  <si>
    <t>Demolition and removal of the existing buildin</t>
  </si>
  <si>
    <t xml:space="preserve">اعمال هدم وإزالة للمبنى القائم المكون </t>
  </si>
  <si>
    <t xml:space="preserve">If demolition and removal work is required for the existing building </t>
  </si>
  <si>
    <r>
      <t xml:space="preserve">اذا تطلب أعمال هدم وإزالة للمبنى القائم </t>
    </r>
    <r>
      <rPr>
        <b/>
        <sz val="12"/>
        <color rgb="FF000000"/>
        <rFont val="Aptos"/>
        <family val="2"/>
      </rPr>
      <t>(الزائد عن المساحة التي سيتم البناء عليها</t>
    </r>
    <r>
      <rPr>
        <sz val="12"/>
        <color rgb="FF000000"/>
        <rFont val="Aptos"/>
        <family val="2"/>
      </rPr>
      <t xml:space="preserve">) </t>
    </r>
  </si>
  <si>
    <t>Backfilling any cesspits, water wells, or shelters that contradict with the work site.</t>
  </si>
  <si>
    <t>اعمال ردم أي حفر امتصاصية او ابار مياه او ملاجئ تتعارض مع موقع العمل</t>
  </si>
  <si>
    <t xml:space="preserve">Excavations of all types for foundations, column bases and ground beams </t>
  </si>
  <si>
    <t>أ- تكال الحفريات للأساسات والخنادق حسب البند 5/212 من الباب الثاني.</t>
  </si>
  <si>
    <t>Backfilling around the footings in layers so that the thickness of each layer is not more than 20 cm</t>
  </si>
  <si>
    <r>
      <t xml:space="preserve"> </t>
    </r>
    <r>
      <rPr>
        <b/>
        <sz val="11"/>
        <rFont val="Times New Roman"/>
        <family val="1"/>
      </rPr>
      <t xml:space="preserve">ردم حول الأساسات </t>
    </r>
    <r>
      <rPr>
        <sz val="11"/>
        <rFont val="Times New Roman"/>
        <family val="1"/>
      </rPr>
      <t>على طبقات بحيث لا يزيد سمك كل طبقة عن 20 سم</t>
    </r>
  </si>
  <si>
    <r>
      <t>Supply and lay a base course layer of Grade "A"</t>
    </r>
    <r>
      <rPr>
        <b/>
        <sz val="11"/>
        <rFont val="Times New Roman"/>
        <family val="1"/>
      </rPr>
      <t xml:space="preserve"> under the ground slabs and around the building </t>
    </r>
  </si>
  <si>
    <r>
      <t xml:space="preserve">توريد وعمل طبقة بيسكورس </t>
    </r>
    <r>
      <rPr>
        <b/>
        <sz val="11"/>
        <rFont val="Times New Roman"/>
        <family val="1"/>
      </rPr>
      <t>أسفل المدات الأرضية حول المبنى</t>
    </r>
    <r>
      <rPr>
        <sz val="11"/>
        <rFont val="Times New Roman"/>
        <family val="1"/>
      </rPr>
      <t xml:space="preserve"> . </t>
    </r>
  </si>
  <si>
    <t>اعمال الخرسانة و  التسليح</t>
  </si>
  <si>
    <t>Supply and cast reinforced concrete grade 25 for the ground slabs around the building with thickness of 15 cm</t>
  </si>
  <si>
    <r>
      <t xml:space="preserve">تقديم وصب </t>
    </r>
    <r>
      <rPr>
        <b/>
        <sz val="11"/>
        <rFont val="Times New Roman"/>
        <family val="1"/>
      </rPr>
      <t>خرسانة مسلحة درجة 25 للمدات الأرضية داخل المبنى سماكة 15 سم</t>
    </r>
    <r>
      <rPr>
        <sz val="11"/>
        <rFont val="Times New Roman"/>
        <family val="1"/>
      </rPr>
      <t xml:space="preserve"> </t>
    </r>
  </si>
  <si>
    <t xml:space="preserve">Supply and casting of normal concrete grade 15 </t>
  </si>
  <si>
    <t>توريد وصب خرسانة عادية من الدرجة 15</t>
  </si>
  <si>
    <t xml:space="preserve">Supply and casting of reinforced concrete grade 25 </t>
  </si>
  <si>
    <t>تقديم وصب خرسانة مسلحة درجة 25</t>
  </si>
  <si>
    <t>Supply and casting of reinforced concrete grade 25 according to item 306/1</t>
  </si>
  <si>
    <t>توريد وصب الخرسانة المسلحة بدرجة 25 وفقًا للبند 306/1 من الفصل الثالث،</t>
  </si>
  <si>
    <t>Supply and pour 25-grade concrete for the ground foundations around the building and the areas to be demolished</t>
  </si>
  <si>
    <t>تقديم وصب خرسانة درجة 25 للمدات الأرضية حول المبنى والمناطق المراد هدمها</t>
  </si>
  <si>
    <t>Supply, cutting, bending and installation of high tensile steel bars</t>
  </si>
  <si>
    <t>تقديم وتركيب حديد مبروم للتسليح</t>
  </si>
  <si>
    <t xml:space="preserve">Supply, lay and fix waterproofing insulation material (vapor barrier) </t>
  </si>
  <si>
    <t>توريد وتركيب وتثبيت مواد العزل المائي (حاجز البخار)</t>
  </si>
  <si>
    <t>Provide and install a reinforced concrete grade C22 footing beneath the external walls adjacent to the sidewalk</t>
  </si>
  <si>
    <t>بتوفير وتركيب قاعدة خرسانية مسلحة من الدرجة C22 أسفل الجدران الخارجية المجاورة للرصيف</t>
  </si>
  <si>
    <t>Supply and construct the walls of hollow concrete blocks Class (A)</t>
  </si>
  <si>
    <t>توريد و وبناء جدران من طوب خرساني مفرغ صنف (أ)</t>
  </si>
  <si>
    <r>
      <t>Supply and lay of hollow blocks for the</t>
    </r>
    <r>
      <rPr>
        <b/>
        <sz val="11"/>
        <rFont val="Times New Roman"/>
        <family val="1"/>
      </rPr>
      <t xml:space="preserve"> roof slabs Grade 35</t>
    </r>
  </si>
  <si>
    <t xml:space="preserve">تقديم وصف طوب مفرغ للعقدات </t>
  </si>
  <si>
    <t>Supply and install precast concrete frames manufactured from concrete grade 25 N/mm²</t>
  </si>
  <si>
    <t>وريد وتركيب إطارات خرسانية مسبقة الصب مصنوعة من خرسانة من الدرجة 25 نيوتن/مم²</t>
  </si>
  <si>
    <r>
      <t xml:space="preserve">Supply and carry out </t>
    </r>
    <r>
      <rPr>
        <b/>
        <sz val="12"/>
        <color rgb="FF202020"/>
        <rFont val="Times New Roman"/>
        <family val="1"/>
      </rPr>
      <t>three coats plaster works</t>
    </r>
    <r>
      <rPr>
        <sz val="12"/>
        <color rgb="FF202020"/>
        <rFont val="Times New Roman"/>
        <family val="1"/>
      </rPr>
      <t xml:space="preserve"> of cement mortar, sand and plasticizer material </t>
    </r>
  </si>
  <si>
    <t xml:space="preserve">تقديم و عمل قصارة من مونة الاسمنت و الرمل مضافا اليها مادة مميعة </t>
  </si>
  <si>
    <t>A. Interior plastering of three coats</t>
  </si>
  <si>
    <r>
      <rPr>
        <b/>
        <sz val="11"/>
        <rFont val="Times New Roman"/>
        <family val="1"/>
      </rPr>
      <t>A- قصارة داخلية ثلاثة وجوه</t>
    </r>
    <r>
      <rPr>
        <sz val="11"/>
        <rFont val="Times New Roman"/>
        <family val="1"/>
      </rPr>
      <t xml:space="preserve"> </t>
    </r>
  </si>
  <si>
    <t>B. Exterior plastering, four coats, and the fourth coat is sprayed with a plastic water-based paint</t>
  </si>
  <si>
    <t>B- قصارة خارجية اربعة وجوه و الوجه الرابع رشة شبريز او دهان مائي</t>
  </si>
  <si>
    <t xml:space="preserve">Interior plastering - Ditto (as above)-  but only two coats of plaster </t>
  </si>
  <si>
    <t>قصارة داخلية – كما ورد أعلاه – ولكن بطبقتين فقط من القصارة</t>
  </si>
  <si>
    <t>Supply and installation of ceramic tiles for the walls of the toilets, showers, windows sills and the kitchen of first grade</t>
  </si>
  <si>
    <r>
      <t xml:space="preserve">توريد وتركيب </t>
    </r>
    <r>
      <rPr>
        <b/>
        <sz val="11"/>
        <rFont val="Times New Roman"/>
        <family val="1"/>
      </rPr>
      <t>بلاط سيراميك للجدران</t>
    </r>
    <r>
      <rPr>
        <sz val="11"/>
        <rFont val="Times New Roman"/>
        <family val="1"/>
      </rPr>
      <t xml:space="preserve"> 
</t>
    </r>
  </si>
  <si>
    <t xml:space="preserve">Supply and installation of ceramic floor tiles in required colors of class (A) </t>
  </si>
  <si>
    <r>
      <t xml:space="preserve">تقديم و تركيب </t>
    </r>
    <r>
      <rPr>
        <b/>
        <sz val="11"/>
        <color rgb="FF202020"/>
        <rFont val="Times New Roman"/>
        <family val="1"/>
      </rPr>
      <t>بلاط سيراميك</t>
    </r>
    <r>
      <rPr>
        <sz val="11"/>
        <color rgb="FF202020"/>
        <rFont val="Times New Roman"/>
        <family val="1"/>
      </rPr>
      <t xml:space="preserve"> و بالألوان المطلوبة نخب أول </t>
    </r>
    <r>
      <rPr>
        <b/>
        <sz val="11"/>
        <color rgb="FF202020"/>
        <rFont val="Times New Roman"/>
        <family val="1"/>
      </rPr>
      <t>للأرضيات</t>
    </r>
  </si>
  <si>
    <t>Supply and installation of non-slip floor ceramic tiles for kitchen and toilets in required colors of class (A)</t>
  </si>
  <si>
    <r>
      <t xml:space="preserve">تقديم و تركيب </t>
    </r>
    <r>
      <rPr>
        <b/>
        <sz val="11"/>
        <color rgb="FF202020"/>
        <rFont val="Times New Roman"/>
        <family val="1"/>
      </rPr>
      <t>بلاط سيراميك مانع للإنزلاق</t>
    </r>
    <r>
      <rPr>
        <sz val="11"/>
        <color rgb="FF202020"/>
        <rFont val="Times New Roman"/>
        <family val="1"/>
      </rPr>
      <t xml:space="preserve"> و بالألوان المطلوبة نخب أول </t>
    </r>
    <r>
      <rPr>
        <b/>
        <sz val="11"/>
        <color rgb="FF202020"/>
        <rFont val="Times New Roman"/>
        <family val="1"/>
      </rPr>
      <t>للأرضيات في الحمامات و المطابخ</t>
    </r>
  </si>
  <si>
    <t xml:space="preserve">Supply and installation of ceramic skirting tiles </t>
  </si>
  <si>
    <r>
      <t xml:space="preserve">تقديم و تركيب </t>
    </r>
    <r>
      <rPr>
        <b/>
        <sz val="11"/>
        <rFont val="Times New Roman"/>
        <family val="1"/>
      </rPr>
      <t>نعل بلاط (بانيل) سيراميك</t>
    </r>
    <r>
      <rPr>
        <sz val="11"/>
        <rFont val="Times New Roman"/>
        <family val="1"/>
      </rPr>
      <t xml:space="preserve">  </t>
    </r>
  </si>
  <si>
    <t>Supply and installation of marble sills for windows and bathroom doors Jordanian origin</t>
  </si>
  <si>
    <t>توريد وتركيب عتبات رخامية (براطيش)  للنوافذ وأبواب الحمامات، صناعة اردنية</t>
  </si>
  <si>
    <r>
      <t xml:space="preserve">Supply and install </t>
    </r>
    <r>
      <rPr>
        <b/>
        <sz val="11"/>
        <color rgb="FF202020"/>
        <rFont val="Times New Roman"/>
        <family val="1"/>
      </rPr>
      <t xml:space="preserve">marble tiles of first grade for stairs (treads + risers) </t>
    </r>
    <r>
      <rPr>
        <sz val="11"/>
        <color rgb="FF202020"/>
        <rFont val="Times New Roman"/>
        <family val="1"/>
      </rPr>
      <t>.</t>
    </r>
  </si>
  <si>
    <t>توريد وتركيب كسوات رخام للسلالم (الأدراج) (دعسة+ مرآه)</t>
  </si>
  <si>
    <r>
      <t>Supply, install and</t>
    </r>
    <r>
      <rPr>
        <b/>
        <sz val="11"/>
        <color rgb="FF202020"/>
        <rFont val="Times New Roman"/>
        <family val="1"/>
      </rPr>
      <t xml:space="preserve"> fix cement tiles with edge size (40x40x4) cm for external walkway</t>
    </r>
  </si>
  <si>
    <t>توريد وتركيب وتثبيت بلاط أسمنتي بأبعاد (40×40×4) سم للممرات الخارجية</t>
  </si>
  <si>
    <t>Supply and install a mosaic panel composed of broken Jordanian marble</t>
  </si>
  <si>
    <t>توريد  و تركيب بلاط ارضيات من الرخام الأردني المكسور</t>
  </si>
  <si>
    <t>Supply, casting and spreading of a concrete screed on the building roof of concrete grade 15</t>
  </si>
  <si>
    <t>توريد وصبّ و عمل مدة ميلان لسطح المبنى من الخرسانة درجة (15)</t>
  </si>
  <si>
    <t>Supply and apply granular (slated) top surface waterproofing membrane of bitumen rolls modified with A.P.P. elastic material</t>
  </si>
  <si>
    <t>توريد وتركيب غشاء عازل للماء على السطح العلوي، مصنوع من لفائف البيتومين المعدلة بمادة البولي بروبيلين المرنة (A.P.P)</t>
  </si>
  <si>
    <t xml:space="preserve">Supply and installation of PVC pipes for the downspouts </t>
  </si>
  <si>
    <t xml:space="preserve">توريد وتركيب أنابيب PVC لمزاريب تصريف مياه الأمطار </t>
  </si>
  <si>
    <t xml:space="preserve">Providing and installing rainwater gutters from reinforced plastic (PVC) pipes </t>
  </si>
  <si>
    <t>توريد وتركيب مزاريب لتصريف مياه الأمطار مصنوعة من أنابيب بلاستيكية مقواة (PVC).</t>
  </si>
  <si>
    <t>Supply and install a metal ladder to provide vertical access to the building roof.</t>
  </si>
  <si>
    <t>توريد وتركيب سلم معدني لتوفير وصول رأسي إلى سطح المبنى</t>
  </si>
  <si>
    <t>Providing and making oil paint (for iron /steel pipes) and weather- resistant in the required colors and shapes</t>
  </si>
  <si>
    <t xml:space="preserve">توفير ودهان طلاء زيتي (لأنابيب الحديد/الصلب) مقاوم للعوامل الجوية بالألوان والأشكال المطلوبة </t>
  </si>
  <si>
    <t>Supply and apply waterproofing layer for the ground slabs of toilet areas</t>
  </si>
  <si>
    <t>توريد وتطبيق طبقة عزل مائي لأرضيات دورات المياه</t>
  </si>
  <si>
    <t>Concrete ceiling maintenance works, including cleaning the old ceiling from fallen materials</t>
  </si>
  <si>
    <t>أعمال صيانة الأسقف الخرسانية ويشمل العمل تنظيف السقف القديم من المواد المتساقطة</t>
  </si>
  <si>
    <t>Supply and installation of aluminum windows</t>
  </si>
  <si>
    <t>تقديم وتركيب شبابيك الومنيوم</t>
  </si>
  <si>
    <r>
      <rPr>
        <sz val="11"/>
        <color rgb="FF202020"/>
        <rFont val="Times New Roman"/>
        <family val="1"/>
      </rPr>
      <t xml:space="preserve">Supply and installation of </t>
    </r>
    <r>
      <rPr>
        <b/>
        <sz val="11"/>
        <color rgb="FFFF0000"/>
        <rFont val="Times New Roman"/>
        <family val="1"/>
      </rPr>
      <t>steel protection grills for windows</t>
    </r>
    <r>
      <rPr>
        <sz val="11"/>
        <color rgb="FF202020"/>
        <rFont val="Times New Roman"/>
        <family val="1"/>
      </rPr>
      <t xml:space="preserve"> according to item 1005. </t>
    </r>
  </si>
  <si>
    <t>توريد وتركيب شبكات حماية فولاذية للنوافذ وفقًا للبند 1005</t>
  </si>
  <si>
    <t>Supply and installation of steel doors; whether single leaf or double leaves</t>
  </si>
  <si>
    <t xml:space="preserve">وريد وتركيب أبواب حديد تيوبات مع أو بدون بندات ومصفحة </t>
  </si>
  <si>
    <t>Supply and installation of Aluminum windows DOUBLE glazed</t>
  </si>
  <si>
    <t>وريد وتركيب شبابيك ألمنيوم مزدوجة الزجاج (DOUBLE GLAZED)</t>
  </si>
  <si>
    <t xml:space="preserve">Supply and installation of metal handrail for the stairs </t>
  </si>
  <si>
    <t xml:space="preserve">تقديم و تركيب درابزين للأدراج </t>
  </si>
  <si>
    <t xml:space="preserve">Supply and installation of aluminum lower cabinets for the kitchen </t>
  </si>
  <si>
    <t>توريد وتركيب خزائن سفلية من الألومنيوم للمطبخ</t>
  </si>
  <si>
    <r>
      <rPr>
        <b/>
        <sz val="10"/>
        <rFont val="Times New Roman"/>
        <family val="1"/>
      </rPr>
      <t>8-10</t>
    </r>
  </si>
  <si>
    <t xml:space="preserve">Supply and installation of wooden doors of the first class </t>
  </si>
  <si>
    <t>توريد وتركيب أبواب خشبية من الدرجة الأولى</t>
  </si>
  <si>
    <t>Maintenance of the existing wooden doors. Price to include the below:</t>
  </si>
  <si>
    <t xml:space="preserve">Providing and installing UPVC interior doors (Unplastic Polly Viny Chloride) of the best types according to general specifications. </t>
  </si>
  <si>
    <t>توريد وتركيب أبواب داخلية UPVC من أفضل الأنواع وفقاً للمواصفات العامة</t>
  </si>
  <si>
    <t>Supply and install colored aluminum doors (Powder Coated) with installation of corrugated or plain aluminum sheet on both sides</t>
  </si>
  <si>
    <t xml:space="preserve">تقديم وتركيب ابواب المنيوم ملون ( Powder Coated ) مع تركيب صاج المنيوم مضلع او سادة على الوجهين </t>
  </si>
  <si>
    <r>
      <rPr>
        <b/>
        <sz val="10"/>
        <rFont val="Times New Roman"/>
        <family val="1"/>
      </rPr>
      <t>10-1</t>
    </r>
  </si>
  <si>
    <t xml:space="preserve">Providing and painting AP Emulsion Paint, 3 coats for the ceiling </t>
  </si>
  <si>
    <t>توريد وطلاء دهان للسقف بثلاث طبقات من طلاء AP Emulsion</t>
  </si>
  <si>
    <r>
      <rPr>
        <b/>
        <sz val="10"/>
        <rFont val="Times New Roman"/>
        <family val="1"/>
      </rPr>
      <t>10-2</t>
    </r>
  </si>
  <si>
    <t xml:space="preserve">Providing and painting acrylic textured Paint, 3 coats for the ceiling of toilet area </t>
  </si>
  <si>
    <t xml:space="preserve">توريد وطلاء دهان للسقف الحمامات بثلاث طبقات </t>
  </si>
  <si>
    <r>
      <rPr>
        <b/>
        <sz val="10"/>
        <rFont val="Times New Roman"/>
        <family val="1"/>
      </rPr>
      <t>10-3</t>
    </r>
  </si>
  <si>
    <t>Providing and painting AP Emulsion Paint, 3 coats</t>
  </si>
  <si>
    <t xml:space="preserve">توريد وطلاء دهان للجدران الداخلية بثلاث طبقات </t>
  </si>
  <si>
    <r>
      <rPr>
        <b/>
        <sz val="10"/>
        <rFont val="Times New Roman"/>
        <family val="1"/>
      </rPr>
      <t>10-4</t>
    </r>
  </si>
  <si>
    <t xml:space="preserve">Supply and performing decorative waterproof coating resistant to weather conditions (Acrylic weather shield coating) for the external walls and parapet at the specified locations in the drawings </t>
  </si>
  <si>
    <t>توريد وتنفيذ طلاء زخرفي مقاوم للماء والظروف الجوية (طلاء أكريليك واقٍ من العوامل الجوية) للجدران الخارجية والسور في المواقع المحددة في الرسومات</t>
  </si>
  <si>
    <r>
      <rPr>
        <b/>
        <sz val="10"/>
        <rFont val="Times New Roman"/>
        <family val="1"/>
      </rPr>
      <t>10-5</t>
    </r>
  </si>
  <si>
    <t xml:space="preserve">Supply and install decorative steel pipes of 2-inch dia. between the parapet stub columns </t>
  </si>
  <si>
    <t xml:space="preserve">توريد وتركيب أنابيب فولاذية زخرفية بقطر2 انش بين أعمدة الدرابزين القصيرة (على منشر السطح) </t>
  </si>
  <si>
    <r>
      <rPr>
        <b/>
        <sz val="10"/>
        <rFont val="Times New Roman"/>
        <family val="1"/>
      </rPr>
      <t>10-6</t>
    </r>
  </si>
  <si>
    <t xml:space="preserve">Supply and install decorative cement boards boxing composed of 12mm thick cement boards as per the shape and dimensions shown on the elevation drawings and Engineer’s instructions. </t>
  </si>
  <si>
    <t>توريد وتركيب ألواح أسمنتية زخرفية بسمك ١٢ مم، وفقًا للشكل والأبعاد الموضحة في الرسومات الهندسية وتعليمات المهندس</t>
  </si>
  <si>
    <t>Supply and install partitions made of Gypsum board of the fire-resistant type</t>
  </si>
  <si>
    <t>تقديم وتركيب قواطع من الواح الجبس Gypsum board من النوع المقاوم للحريق</t>
  </si>
  <si>
    <t>All items in this section include all works under items Nos. 1401 and 1501</t>
  </si>
  <si>
    <t>تشمل بنود هذه الأعمال البنود 1401، 1501</t>
  </si>
  <si>
    <t>Supply and install oriental toilet seat (ground toilet seat)</t>
  </si>
  <si>
    <t>توريد وتركيب مرحاض أرضي</t>
  </si>
  <si>
    <t>Supply and install of new or replace existing western water closet, white vitreous conforming with items 1405/2/B/1, 1406/2/B and 1404/03.</t>
  </si>
  <si>
    <t>تقديم وتركيب مراحيض إفرنجي من الفخار المطلي</t>
  </si>
  <si>
    <t>Floor Mount toilet seat</t>
  </si>
  <si>
    <t>Supply and install white vitreous China wash basin with semi- pedestal, according to  items 1407/1/A</t>
  </si>
  <si>
    <t xml:space="preserve">تقديم وتركيب مغاسل من الفخار المطلي بالصيني الأبيض نصف عمود وحسب بند أ/1/1407 
</t>
  </si>
  <si>
    <t>supply and installation of shower water supply extensions</t>
  </si>
  <si>
    <t xml:space="preserve">تقديم وتركيب تمديدات الدش الخاصة بأعمال المياه </t>
  </si>
  <si>
    <t>Supply and install double sink, stainless steel 304, size (120x60cm)</t>
  </si>
  <si>
    <t>توريد وتركيب حوض مجلى مزدوج من الستانليس ستيل 304، مقاس (120×60 سم)</t>
  </si>
  <si>
    <t xml:space="preserve">Supply and install UPVC trapped floor gully size (20x20 cm) </t>
  </si>
  <si>
    <t>توريد وتركيب مصارف أرضية من مادة UPVC ذات مصارف جانبية، بمقاس 20×20 سم</t>
  </si>
  <si>
    <t>Supply and install vertical vent pipes for sanitary drainage system using UPVC pipes PN 10</t>
  </si>
  <si>
    <t>توريد وتركيب أنابيب تهوية رأسية لنظام الصرف الصحي باستخدام أنابيب UPVC PN 10</t>
  </si>
  <si>
    <t xml:space="preserve">Connect, test and commission housing unit sanitary fixtures to the nearest municipality drainage network. </t>
  </si>
  <si>
    <t xml:space="preserve">أعمال الربط والتشغيل للوحدة السكنية لفائدة أقرب خط صرف صحي،
. </t>
  </si>
  <si>
    <t>Supply, install, test and maintain: Manholes, totally water and air tight.</t>
  </si>
  <si>
    <t>توريد وتركيب واختبار وصيانة المناهل، بحيث تكون محكمة الإغلاق تماماً ضد تسرب المياه والهواء.</t>
  </si>
  <si>
    <t>Supply and install best quality  European Child-Friendly type toilet, 25 cm maximum seat height from F.F.L and 30 cm maximum width</t>
  </si>
  <si>
    <t>توريد وتركيب مرحاض أوروبي عالي الجودة مناسب للأطفال، بارتفاع مقعد لا يتجاوز 25 سم من مستوى سطح الأرض، وعرض لا يتجاوز 30 سم</t>
  </si>
  <si>
    <t>Supply and installation of a 2 m³ cylindrical drinking water tank, white, six-layer, made of medium-density polyethylene with UV and chemical corrosion resistance, making it food-grade.</t>
  </si>
  <si>
    <t>تقديم وتركيب خزان مياه شرب اسطواني الشكل سعة 2 م³ لون أبيض، ستة طبقات مصنوع من مادة البولي إثيلين ذو كثافة متوسطة مع وجود مادة مضادة للأشعة فوق البنفسجية والتآكل الكيميائي شريطة أن تكون المادة صالحة لاستعمال المواد الغذائية</t>
  </si>
  <si>
    <t>Supply, install, test and commission domestic cold and hot water network for the accommodation units, complete with pipes, fittings, valves, tees, elbows, brackets, hangers and supports</t>
  </si>
  <si>
    <t xml:space="preserve">قديم وتركيب وفحص شبكة المياه الباردة والساخنة مع جميع ما يلزم من قطع وأكواع وشدات وصل وتيهات وتفاصيل ومحابس بلسان نحاسي </t>
  </si>
  <si>
    <t>Supply and install European type or equivalent electrical water heater of high quality, 50 Liter capacity, 1.5 kW electrical resistance, vertical wall mounted, with 50mm minimum thick polyurethane insulating foam</t>
  </si>
  <si>
    <t>تقديم وتركيب سخان للمياه صناعة أوروبي غربي أو ما يعادله يعمل على الطاقة الكهربائية من أجود الأنواع مصنوع من الصاج المجلفن ذو غلاف داخلي سماكة (2) ملم وغلاف خارجي سماكة (6.0) ملم مع طبقة من عازل البوليوريثين الرغوي سعة تقارب (50) لتر</t>
  </si>
  <si>
    <t>11-17-01</t>
  </si>
  <si>
    <t>Supply and installation of cold and hot water piping network made of Cross Linked Polyethylene Pipes (pipe diameter 16 mm and sleeve diameter 38 mm)</t>
  </si>
  <si>
    <t xml:space="preserve">تقديم وتركيب شبكة مواسير المياه الباردة والساخنة من مواسير بلاستيكية نوعية Cross Linked Polyethylene Pipes (قطر 16 ملم والسليف قطر 38 ملم) </t>
  </si>
  <si>
    <t>11-17-02</t>
  </si>
  <si>
    <t>Supply and installation of copper collectors inside cold and hot water distribution cabinets, made from the finest types.</t>
  </si>
  <si>
    <t>تقديم وتركيب كولكترات نحاسية داخل خزائن توزيع الماء البارد والساخن من أجود الأنواع</t>
  </si>
  <si>
    <t>11-17-03</t>
  </si>
  <si>
    <t>Supply and installation of cold and hot water distribution cabinets made of black sheet metal with a thickness not less than 2 mm and a depth of 10 cm</t>
  </si>
  <si>
    <t>تقديم وتركيب خزائن توزيع المياه الباردة والساخنة مصنعة من الصاج الأسود وبسماكة لا تقل عن 2 ملم وعمق 10 سم</t>
  </si>
  <si>
    <t>11-17-04</t>
  </si>
  <si>
    <t xml:space="preserve">Supply and install a chrome washing machine angle valve of the highest quality. </t>
  </si>
  <si>
    <t>تقديم وتركيب محبس غسالة زاوية كروم من أجود الأنواع</t>
  </si>
  <si>
    <t>Supply and installation of household fire extinguishers CO2 type with capacity of (5) Kg each of refillable type with hose.</t>
  </si>
  <si>
    <t>توريد وتركيب طفايات حريق منزلية تعمل بغاز ثاني أكسيد الكربون، سعة كل منها ٥ كيلوغرامات، قابلة لإعادة التعبئة، مزودة بخرطوم.</t>
  </si>
  <si>
    <t>11-18</t>
  </si>
  <si>
    <t>EXHAUST WINDOW/ WALL FANS- Supply, install, test, and balance exhaust fans of the type that can be mounted on a window or wall.</t>
  </si>
  <si>
    <t>تقديم وتركيب وفحص وموازنة مراوح شفط من النــوع الــذي يركـب على الشبـاك أو على الجدار</t>
  </si>
  <si>
    <t>Supply, installation, and connection of distribution panels with 6 high-quality circuit breakers</t>
  </si>
  <si>
    <r>
      <rPr>
        <b/>
        <sz val="11"/>
        <rFont val="Times New Roman"/>
        <family val="1"/>
      </rPr>
      <t>تقديم وتركيب وتوصيل لوحات التوزيع 6 قواطع</t>
    </r>
    <r>
      <rPr>
        <sz val="11"/>
        <rFont val="Times New Roman"/>
        <family val="1"/>
      </rPr>
      <t xml:space="preserve"> من أجود الأنواع </t>
    </r>
  </si>
  <si>
    <r>
      <rPr>
        <b/>
        <sz val="11"/>
        <rFont val="Times New Roman"/>
        <family val="1"/>
      </rPr>
      <t>Electrical Cable (3x10 mm2)</t>
    </r>
    <r>
      <rPr>
        <sz val="11"/>
        <rFont val="Times New Roman"/>
        <family val="1"/>
      </rPr>
      <t xml:space="preserve">
Provision, installation, testing, operating and commissioning</t>
    </r>
    <r>
      <rPr>
        <b/>
        <sz val="11"/>
        <rFont val="Times New Roman"/>
        <family val="1"/>
      </rPr>
      <t xml:space="preserve"> electrical cable (3x10) mm2 CU/SWA/PVC</t>
    </r>
    <r>
      <rPr>
        <sz val="11"/>
        <rFont val="Times New Roman"/>
        <family val="1"/>
      </rPr>
      <t xml:space="preserve"> installed inside 25mm heavy duty PVC .</t>
    </r>
  </si>
  <si>
    <t>كابل كهربائي (3 × 10 مم²)
توفير وتركيب واختبار وتشغيل كابل كهربائي (3 × 10 مم²) من النحاس/الفولاذ المقاوم للصدأ/البلاستيك PVC، مُثبّت داخل غلاف PVC شديد التحمل بقطر 25 مم</t>
  </si>
  <si>
    <r>
      <rPr>
        <b/>
        <sz val="11"/>
        <rFont val="Times New Roman"/>
        <family val="1"/>
      </rPr>
      <t>Lighting Points</t>
    </r>
    <r>
      <rPr>
        <sz val="11"/>
        <rFont val="Times New Roman"/>
        <family val="1"/>
      </rPr>
      <t xml:space="preserve">
Provision, installation, testing, operating and commissioning </t>
    </r>
    <r>
      <rPr>
        <b/>
        <sz val="11"/>
        <rFont val="Times New Roman"/>
        <family val="1"/>
      </rPr>
      <t>earthed lighting point.</t>
    </r>
    <r>
      <rPr>
        <sz val="11"/>
        <rFont val="Times New Roman"/>
        <family val="1"/>
      </rPr>
      <t xml:space="preserve"> </t>
    </r>
  </si>
  <si>
    <t>نقاط الإنارة
توفير وتركيب واختبار وتشغيل نقاط الإضاءة المؤرضة</t>
  </si>
  <si>
    <r>
      <t xml:space="preserve">Lighting Units
Provision, installation, testing, and operating the following </t>
    </r>
    <r>
      <rPr>
        <b/>
        <sz val="11"/>
        <rFont val="Times New Roman"/>
        <family val="1"/>
      </rPr>
      <t>lighting units (Europe made or equivalent)</t>
    </r>
    <r>
      <rPr>
        <sz val="11"/>
        <rFont val="Times New Roman"/>
        <family val="1"/>
      </rPr>
      <t>.</t>
    </r>
  </si>
  <si>
    <t>تقديم وتركيب وتوصيل وتشغيل وحدات الإنارة التالية: 
تكون هياكل وحدات الإنارة مصنوعة أوروبية غربية أو ما يعادلها،</t>
  </si>
  <si>
    <t>Providing,  installing,  and  operating  a  rain-proof  wall  lighting  unit with  a  20-watt  LED  bulb</t>
  </si>
  <si>
    <t>توفير وتركيب وتشغيل وحدة إضاءة جدارية مقاومة للمطر مزودة بمصباح LED بقوة 20 واط</t>
  </si>
  <si>
    <t>Provision, installation, testing, operating and commissioning of ceiling mounted fan</t>
  </si>
  <si>
    <t>تقديم وتركيب مراوح سقف نوع أوروبي غربي أو ما يعادلها مع كافة توصيلاتها</t>
  </si>
  <si>
    <r>
      <t xml:space="preserve">Provision, installation, testing, operating and commissioning </t>
    </r>
    <r>
      <rPr>
        <b/>
        <sz val="11"/>
        <rFont val="Times New Roman"/>
        <family val="1"/>
      </rPr>
      <t>earthing system for the final distribution board</t>
    </r>
    <r>
      <rPr>
        <sz val="11"/>
        <rFont val="Times New Roman"/>
        <family val="1"/>
      </rPr>
      <t>.</t>
    </r>
  </si>
  <si>
    <t>يتم اختيار موقع ذو تربة مناسبة للرطوبة، سهل الوصول إليها يبعد عن طرف جدار المبنى بما لا يقل عن طول القضبان التي تدق في التربة بدقات خفيفة متتالية.</t>
  </si>
  <si>
    <t>Exterior Door bell- Supply, installation and operation of a complete doorbell switchboard on the entrance of the residential unit from the outside</t>
  </si>
  <si>
    <t>تقديم وتركيب وتشغيل كبسة جرس كاملة على مدخل الوحدة السكنية من الخارج</t>
  </si>
  <si>
    <t>Perform general maintenance for the power supply points of exhaust fans</t>
  </si>
  <si>
    <t>عمل صيانة عامة لنقاط التغذية الخاصة بمراوح الشفط حيث يلتزم المقاول بعمل الصيانة لما هو موجود و استبدال التالف منها و عمل كل يلزم لاعادة تشغيلها</t>
  </si>
  <si>
    <t>For people with disability:</t>
  </si>
  <si>
    <t>للأشخاص ذوي الإعاقة:</t>
  </si>
  <si>
    <r>
      <rPr>
        <b/>
        <sz val="11"/>
        <rFont val="Times New Roman"/>
        <family val="1"/>
      </rPr>
      <t>Establishment of a ramp for people with disability</t>
    </r>
    <r>
      <rPr>
        <sz val="11"/>
        <rFont val="Times New Roman"/>
        <family val="1"/>
      </rPr>
      <t xml:space="preserve"> with a slope of up to 10% with cement pavement tiles according to the applicable specifications.</t>
    </r>
  </si>
  <si>
    <t>نشاء منحدر لذوي الاعاقة بميل يصل إلى 10% باستخدام بلاطات رصف إسمنتية وفقًا للمواصفات المعتمدة.</t>
  </si>
  <si>
    <r>
      <rPr>
        <b/>
        <sz val="11"/>
        <rFont val="Times New Roman"/>
        <family val="1"/>
      </rPr>
      <t>Providing and installing a lavatory for people with disability</t>
    </r>
    <r>
      <rPr>
        <sz val="11"/>
        <rFont val="Times New Roman"/>
        <family val="1"/>
      </rPr>
      <t xml:space="preserve">, made of white painted pottery (floor mount) Approximate size (37 * 65) cm, with the parcel box with the bathroom cover, and from the finest and most famous international brands that produce supplies for people with disabilities. </t>
    </r>
  </si>
  <si>
    <t>توريد وتركيب مرحاض لذوي الاعاقة، مصنوع من الخزف الأبيض المطلي (يُثبّت على الأرض) ، بمقاس تقريبي    37 × 65 سم، مع صندوق تصريف وغطاء للحمام، من أجود العلامات التجارية العالمية المتخصصة في مستلزمات ذوي  الاعاقة</t>
  </si>
  <si>
    <r>
      <rPr>
        <b/>
        <sz val="11"/>
        <rFont val="Times New Roman"/>
        <family val="1"/>
      </rPr>
      <t>Providing and installing white China-painted pottery washbasins,</t>
    </r>
    <r>
      <rPr>
        <sz val="11"/>
        <rFont val="Times New Roman"/>
        <family val="1"/>
      </rPr>
      <t xml:space="preserve"> approximate size 41*56 cm, for people with disability, and from the finest and most famous international brands that produce supplies for people with disabilities, so that the washbasin is concave inward so that the user can use it without difficulty. </t>
    </r>
  </si>
  <si>
    <t>توفير وتركيب مغاسل من الخزف الصيني الأبيض المطلي، بمقاس تقريبي 41 × 56 سم، مصممة خصيصًا لذوي الاعاقة، من أجود العلامات التجارية العالمية المتخصصة في هذا المجال. يتميز الحوض بتصميم مقعر من الداخل ليسهل استخدامه</t>
  </si>
  <si>
    <t>3-08</t>
  </si>
  <si>
    <r>
      <rPr>
        <b/>
        <u/>
        <sz val="11"/>
        <rFont val="Times New Roman"/>
        <family val="1"/>
      </rPr>
      <t>In Square Meter:</t>
    </r>
  </si>
  <si>
    <t>توريد وتركيب سلم معدني لتوفير وصول رأسي إلى سطح المبنى. يتكون السلم من درج ذو طابق واحد بعرض متر واحد، مصنوع من مقاطع فولاذية. تُصنع العوارض الرئيسية من قطعتين من الفولاذ الأنبوبي بأبعاد 50 مم × 100 مم، مع دعامات وسطية ونهائية مثبتة على طول المنحدر. تُدعم كل منصة هبوط بعمودين فولاذيين مثبتين من جهة الشرفة ومثبتين بجدار المبنى باستخدام مسامير تثبيت ولحام وأنابيب فولاذية مدمجة. تُصنع الدعامات العرضية من قطعتين من مقاطع فولاذية بأبعاد 30 مم × 60 مم، مع وصلات كتف تربط الأعمدة على مسافات متر واحد. تُركب الدرابزينات بأعمدة رأسية متباعدة بمسافة 75 سم. لا يتجاوز ارتفاع قائم الدرج 20 سم، وتُصنع الدرجات من صفائح فولاذية بسماكة 3 مم. تُنفذ جميع الأعمال وفقًا لتعليمات المهندس المشرف .</t>
  </si>
  <si>
    <r>
      <t xml:space="preserve">Supply and installation of </t>
    </r>
    <r>
      <rPr>
        <b/>
        <sz val="11"/>
        <rFont val="Times New Roman"/>
        <family val="1"/>
      </rPr>
      <t>steel protection grills for windows</t>
    </r>
    <r>
      <rPr>
        <sz val="11"/>
        <rFont val="Times New Roman"/>
        <family val="1"/>
      </rPr>
      <t xml:space="preserve"> according to item 1005. Measurement shall be according to item 1009/4 / B and the price inclusiveness according to item 1010/4 of Chapter 10. Painting shall be three finish coats in addition to primer coat. Paint type, color and finish shall be selected by the Engineer. The grill pattern design shall be as per the drawings approved by the Engineer.</t>
    </r>
  </si>
  <si>
    <r>
      <rPr>
        <sz val="11"/>
        <color rgb="FF9C0005"/>
        <rFont val="Times New Roman"/>
        <family val="1"/>
      </rPr>
      <t>BILL No. ( 11 ) ‐ MECHANICAL WORKS</t>
    </r>
  </si>
  <si>
    <t>Item No</t>
  </si>
  <si>
    <t>Unit Rate Northern Governorates</t>
  </si>
  <si>
    <t>Unit Rate Central Governorates</t>
  </si>
  <si>
    <t>Unit Rate Southern Governorates</t>
  </si>
  <si>
    <t>Amount Northern Governorates</t>
  </si>
  <si>
    <t>Amount Central Governorates</t>
  </si>
  <si>
    <t>Amount Southern Governorates</t>
  </si>
  <si>
    <t>11-09</t>
  </si>
  <si>
    <t>2-01</t>
  </si>
  <si>
    <t>2-02</t>
  </si>
  <si>
    <t>2-03</t>
  </si>
  <si>
    <t>3-01</t>
  </si>
  <si>
    <t>4-01</t>
  </si>
  <si>
    <t>4-02</t>
  </si>
  <si>
    <t>4-03</t>
  </si>
  <si>
    <t>5-01</t>
  </si>
  <si>
    <t>5-02</t>
  </si>
  <si>
    <t>6-01</t>
  </si>
  <si>
    <t>6-02</t>
  </si>
  <si>
    <t>6-03</t>
  </si>
  <si>
    <t>6-04</t>
  </si>
  <si>
    <t>6-05</t>
  </si>
  <si>
    <t>6-06</t>
  </si>
  <si>
    <t>6-07</t>
  </si>
  <si>
    <t>7-01</t>
  </si>
  <si>
    <t>7-02</t>
  </si>
  <si>
    <t>7-03</t>
  </si>
  <si>
    <t>8-01</t>
  </si>
  <si>
    <t>8-02</t>
  </si>
  <si>
    <t>8-03</t>
  </si>
  <si>
    <t>8-04</t>
  </si>
  <si>
    <t>8-06</t>
  </si>
  <si>
    <t>8-07</t>
  </si>
  <si>
    <t>9-01</t>
  </si>
  <si>
    <t>9-02</t>
  </si>
  <si>
    <t>9-03</t>
  </si>
  <si>
    <t>11-01</t>
  </si>
  <si>
    <t>11-02</t>
  </si>
  <si>
    <t>11-03</t>
  </si>
  <si>
    <t>11-04</t>
  </si>
  <si>
    <t>11-05</t>
  </si>
  <si>
    <t>11-06</t>
  </si>
  <si>
    <t>11-07</t>
  </si>
  <si>
    <t>11-08</t>
  </si>
  <si>
    <t>11-10</t>
  </si>
  <si>
    <t>11-11</t>
  </si>
  <si>
    <t>11-12</t>
  </si>
  <si>
    <t>11-0B</t>
  </si>
  <si>
    <t>11-13</t>
  </si>
  <si>
    <t>12-01</t>
  </si>
  <si>
    <t>12-02</t>
  </si>
  <si>
    <t>12-03</t>
  </si>
  <si>
    <t>12-04</t>
  </si>
  <si>
    <t>12-05</t>
  </si>
  <si>
    <t>12-06</t>
  </si>
  <si>
    <t>12-07</t>
  </si>
  <si>
    <t>12-08</t>
  </si>
  <si>
    <t>12-09</t>
  </si>
  <si>
    <t>13-01</t>
  </si>
  <si>
    <r>
      <rPr>
        <b/>
        <sz val="11"/>
        <color rgb="FFFFFFFF"/>
        <rFont val="Calibri"/>
        <family val="1"/>
      </rPr>
      <t>Bill No.</t>
    </r>
  </si>
  <si>
    <r>
      <rPr>
        <b/>
        <sz val="11"/>
        <color rgb="FFFFFFFF"/>
        <rFont val="Calibri"/>
        <family val="1"/>
      </rPr>
      <t>SN</t>
    </r>
  </si>
  <si>
    <t>In writing,</t>
  </si>
  <si>
    <t>Lump sum:</t>
  </si>
  <si>
    <t>11-0C-01</t>
  </si>
  <si>
    <t>نقاط الإنارة
توفير وتركيب واختبار وتشغيل نقاط الإنارة المؤرضة. يشمل السعر أنابيب PVC شديدة التحمل بقطر 20 مم، وصناديق، وموصلات، ومحولات، وأكواع، ومفاتيح، وأسلاك (3 × 2.5 مم²) منمصدر اوروبي غربي أو ما يعادلها، والتوصيل بلوحة التوزيع الكهربائية، وجميع الأعمال اللازمة لإنجاز العمل وفقًا للرسومات والمواصفات وتعليمات المهندس المشرف.
للاطلاع على مواصفات نقاط الإضاءة، يُرجى الرجوع إلى السطر 17 في الملحق رقم 1 "الشروط الفنية الخاصة بالأعمال الكهربائية".</t>
  </si>
  <si>
    <t>Provision, installation, testing, operating and commissioning (13) Amp – (3) pin power sockets single power (1) phase with ON/OFF switch. The price shall include sockets, wires,  PVC trunks, boxes, connections, adapters, conduits connecting with the electrical board, and all needed works to complete the job in accordance with the drawings, specifications and the supervising Engineer instructions, and as follows:</t>
  </si>
  <si>
    <t>توفير وتركيب واختبار وتشغيل وتفعيل مقابس كهربائية أحادية الطور (13) أمبير - (3) دبابيس، مزودة بمفتاح تشغيل/إيقاف. يشمل السعر المقابس والأسلاك وأنابيب PVC والصناديق والوصلات والمحولات والمواسير المتصلة بلوحة التوزيع الكهربائية، وجميع الأعمال اللازمة لإنجاز العمل وفقًا للرسومات والمواصفات وتعليمات المهندس المشرف، وذلك على النحو التالي:</t>
  </si>
  <si>
    <r>
      <rPr>
        <sz val="11"/>
        <color rgb="FF9C0005"/>
        <rFont val="Calibri"/>
        <family val="2"/>
      </rPr>
      <t>Collection Page Summary</t>
    </r>
  </si>
  <si>
    <t>حفريات من كل نوع (التربة الرملية أو الطينية أو الصخرية) للأساسات وقواعد الأعمدة والزنانير وحسب البنود 206، 2/212، 3/212، 4/212 من الباب الثاني مع عمل الطمم على طبقات بحيث لا تزيد سماكة الطبقة عن 20سم وحسب البند 1/802/أ من الباب الثامن على أن تكون درجة الدمك 95% مع مراعاة ما ورد في البند 202 بالنسبة لنقل الفائض لخارج الموقع، وفي حالة عدم كفاية أو عدم صلاحية ناتج الحفر يحمل على هذا البند توريد طمم من خارج الموقع صالح مخبرياً وحسب التصنيف المرفق في دفتر عقد المقاولة وحسب البنود 8/204 ، 7/212 من الباب الثاني والبند 1/802/أ من الباب الثامن.</t>
  </si>
  <si>
    <t>انشاء منحدر لذوي الاعاقة بميل يصل إلى 10% باستخدام بلاطات رصف إسمنتية وفقًا للمواصفات المعتمدة.
يجب على المقاول تقديم مخطط تفصيلي لأعمال المنحدر والدرابزين، ويجب اعتماده من قبل المهندس المشرف. يشمل السعر ما يلي:
1. فولاذ مربع 20 × 20 مم للإطار الخارجي للدرابزين من الأسفل والأعلى والجوانب.
2. مقبض علوي لأنابيب مجلفنة (فئة B، قطر 2 انش) مثبتة على الإطار العلوي.
3. تركيب قواطع تقوية رأسية كل 1.5 متر طولي من الفولاذ المربع 20 × 20 مم.
4. تركيب قواطع تقوية رأسية كل 14 سم من الفولاذ المسطح 20 × 8 مم.
5. تركيب قواعد تقوية أفقية مسطحة من الفولاذ 20 × 8 مم في المنتصف.
6. تثبيت الدرابزين بإحكام على الأرضيات الخرسانية كل متر واحد، باستخدام مربعات 20 × 20 مم وعوارض فولاذية، وربطها بالأرضيات الخرسانية. مسافة لا تقل عن 15 سم
7. من أعلى الدرابزين، توجد مقابض أفقية مصنوعة من أنابيب فولاذية مجلفنة بقطر 50 مم، وأقواس تثبيت مصنوعة من أنابيب فولاذية مجلفنة بقطر 15 مم. يشمل السعر ألواح تثبيت من الفولاذ المجلفن بقطر 10 سم وسماكة 5 مم، بالإضافة إلى لوازم اللحام وجميع قطع التركيب اللازمة، والبراغي، والطلاء الأساسي، وطلاء كلا الجانبين (طلاء هامر)، مع جميع المستلزمات اللازمة لإتمام العمل وفقًا لتعليمات المهندس المشرف.
8. على جانب الجدار، توجد مقابض أفقية مصنوعة من أنابيب فولاذية مجلفنة بقطر 50 مم، وأقواس تثبيت مصنوعة من أنابيب فولاذية مجلفنة بقطر 15 مم. يشمل السعر ألواح تثبيت من الفولاذ المجلفن بقطر 10 سم وسماكة 5 مم، بالإضافة إلى لوازم اللحام وجميع قطع التركيب اللازمة، والبراغي، والطلاء الأساسي، وطلاء كلا الجانبين (طلاء هامر)، مع جميع المستلزمات اللازمة لإتمام العمل وفقًا لـ تعليمات المهندس المشرف.</t>
  </si>
  <si>
    <t>Supply and install decorative steel pipes of 2-inch dia. between the parapet stub columns as shown on the elevation drawings and Engineer’s instructions. The price includes one primer coat and two rust inhibiting finish coats in the color approved by the Engineer.
The price also includes the welded end plates at both ends and Rawl plug anchor bolts.</t>
  </si>
  <si>
    <t>Floor Mount toilet seat: Approximate size 37*65 cm, with flushing box and toilet seat cover of heavy duty and from finest brands. The price also includes the provision and installation of the following: -
1.The Chinese ejection box (flushing tank), with a capacity of no less than 2 gallons (7 liters), with a 1.5 inch surplus pipe, with a chrome handle for pumping, and a 0.5 inch diameter stopcock on the packing pipe, which is of the mercury (chrome) type, so that the ejection box (flushing tank) kit is one of the most famous and best brands.
2.The toilet is fitted with a heavy-duty, reinforced plastic cover and ring with reinforced hinges.
3.Wastewater extensions (connections) from the toilet to connect it to the main drain pipes or the nearest inspection hole (manhole) outside the building, from UPVC pipes with a diameter of 110 mm.
4. toilet paper holder made of stainless steel.
5. A bidet shower made of reinforced chrome hose, from European brand, with the necessary handle valve .
The price includes removing the old units (removing the entire sanitation unit and removing all sanitary installations and old water extensions), removing the rubble and transporting it to the places designated for rubble outside the building boundaries, in coordination with the concerned authorities, and all that is needed to complete the work and return the situation to what it was in accordance with the specifications and instructions of the supervising engineer, taking into account In implementation, what is stated in the Jordanian code.)</t>
  </si>
  <si>
    <r>
      <t xml:space="preserve">Supply, casting and spreading of a concrete screed on the building roof of concrete grade 15, according to the requirements of item 905/1 of Chapter 9, so that the thickness at the lowest point is at least 4 cm and a slope not less 1%, towards the roof gutter (drainage pipes). </t>
    </r>
    <r>
      <rPr>
        <u/>
        <sz val="11"/>
        <rFont val="Times New Roman"/>
        <family val="1"/>
      </rPr>
      <t>Price include smoothing of the surface using a helicopter to obtain a smooth surface that prevents water ingress and leaking</t>
    </r>
    <r>
      <rPr>
        <sz val="11"/>
        <rFont val="Times New Roman"/>
        <family val="1"/>
      </rPr>
      <t>.
The price shall also include the work of a haunch with a section of (10×10) cm at (45</t>
    </r>
    <r>
      <rPr>
        <vertAlign val="superscript"/>
        <sz val="11"/>
        <rFont val="Times New Roman"/>
        <family val="1"/>
      </rPr>
      <t>o</t>
    </r>
    <r>
      <rPr>
        <sz val="11"/>
        <rFont val="Times New Roman"/>
        <family val="1"/>
      </rPr>
      <t>) of concrete grade (15). Measurement shall be according to item 915/1 and for the horizontal projection only. The price inclusiveness shall be according to items 916/1 &amp; 2.</t>
    </r>
  </si>
  <si>
    <t>8-05</t>
  </si>
  <si>
    <r>
      <rPr>
        <sz val="10"/>
        <color rgb="FF9C5600"/>
        <rFont val="Times New Roman"/>
        <family val="1"/>
      </rPr>
      <t>TOTAL PRICE CARRIED TO COLLECTION PAGE SUMMARY</t>
    </r>
  </si>
  <si>
    <r>
      <rPr>
        <sz val="12"/>
        <color rgb="FF9C0005"/>
        <rFont val="Times New Roman"/>
        <family val="1"/>
      </rPr>
      <t>BILL No. ( 5 ) ‐ PLASTERING WORKS</t>
    </r>
  </si>
  <si>
    <r>
      <rPr>
        <sz val="11"/>
        <color rgb="FF9C0005"/>
        <rFont val="Times New Roman"/>
        <family val="1"/>
      </rPr>
      <t>BILL No. ( 10 ) ‐ PAINTING &amp; DECORATIVE WORKS</t>
    </r>
  </si>
  <si>
    <t>تقديم وتركيب وفحص شبكة المياه الباردة والساخنة مع جميع ما يلزم من قطع وأكواع وشدات وصل وتيهات وتفاصيل ومحابس بلسان نحاسي مطابقة لما ورد في المادة (107) من المجلد الثاني ويشمل ذلك تركيب وتوصيل خط المياه من خط البلدية أو أقرب مصدر مياه إلى الخزانات العلوية مع الحفريات في الأرض والجدران وإعادة إصلاحها، وكذلك تقديم وتركيب وتوصيل خط المياه من الخزانات العلوية إلى خزانات المياه الداخلية من الأنابيب البلاستيكية الحرارية المطابقة للمواصفات الأردنية رقم (1021) ورقم (1022) ورقم (1023) لسنة 1995، أو الألمانية رقم (DIN 16892/3) وبسماكات الجدران ودرجات التصليب المطلوبة وتتحمل ضغط لا يقل عن (12) بار حسب توصيات الشركة الصانعة، وكل ما يلزم من مواد وأجهزة وأيدي عاملة لتنفيذ الأعمال على أكمل وجه وحسب الأصول لضمان الكفاءة وحسن التشغيل والصيانة وتطبيق وفحص الضغط حسب المادة (113) مع مراعاة البند (1/208) من المجلد الثاني وجميع ما يلزم لإنجاز العمل حسب المخططات والمواصفات العامة.
(على المقاول عمل فحص لضغط شبكة المياه قبل أعمال البلاط بحضور جهاز الاشراف)</t>
  </si>
  <si>
    <t>1. مخرج كهرباء  (ابريز) 1 فاز 16 أمبير مؤرض وسلك تغذية له قياس (3x4mm2) وذلك كتأسيس للجيزر المضخة مع مفتاح ولمبة إشارة وجميع ما يلزم .</t>
  </si>
  <si>
    <t>A.    13A,  switched  single  socket  outlet  point  with light indicator
(wall mounted) and earthed  with cable (3x 2.5 mm2)</t>
  </si>
  <si>
    <t>B.    20A,  double  pole  switch with neon  and  cable  outlet  for water
heater (wire 3 x 4mm2) for electrical heater, pump. With light indicator.</t>
  </si>
  <si>
    <t>C.   10A, one gang, one way switch with cable of size (1.5 x 3 mm2)</t>
  </si>
  <si>
    <t>تقديم وتركيب مراوح سقف نوع أوروبي غربي أو ما يعادلها مع كافة توصيلاتها وتمديداتها وكل ما يلزمها وحسب اعتماد المهندس المشرف وسلك تغذية لها قياس (3x 2.5 mm2).</t>
  </si>
  <si>
    <t>Provision, installation, testing, operating and commissioning of ceiling mounted fan made by (Panasonic, KDK or equivalent) including feeding wire (3 x 2.5) mm2, three speed control unit, as per specification, drawings, and supervising Engineer’s approval.</t>
  </si>
  <si>
    <t>Unit Rate JOD (Northern
Governorates)</t>
  </si>
  <si>
    <t>Unit Rate JOD (Central
Governorates)</t>
  </si>
  <si>
    <t>Amount/ JOD  Central
Governorates</t>
  </si>
  <si>
    <t>Unit Rate /JOD  (Southern
Governorates)</t>
  </si>
  <si>
    <t>Amount / JOD  Northern  
Governorates</t>
  </si>
  <si>
    <t>Amount / JOD Southern
Governorates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</si>
</sst>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JOD]\ * #,##0.00_);_([$JOD]\ * \(#,##0.00\);_([$JOD]\ * &quot;-&quot;??_);_(@_)"/>
  </numFmts>
  <fonts count="75">
    <font>
      <sz val="10"/>
      <color rgb="FF000000"/>
      <name val="Times New Roman"/>
      <family val="1"/>
    </font>
    <font>
      <sz val="10"/>
      <color rgb="FF000000"/>
      <name val="Times New Roman"/>
      <family val="1"/>
    </font>
    <font>
      <sz val="16"/>
      <color rgb="FFFFFFFF"/>
      <name val="Calibri"/>
      <family val="2"/>
    </font>
    <font>
      <sz val="16"/>
      <name val="Calibri"/>
      <family val="2"/>
    </font>
    <font>
      <sz val="16"/>
      <color rgb="FF006000"/>
      <name val="Calibri"/>
      <family val="2"/>
    </font>
    <font>
      <sz val="10"/>
      <name val="Calibri"/>
      <family val="1"/>
    </font>
    <font>
      <sz val="11"/>
      <name val="Calibri"/>
      <family val="1"/>
    </font>
    <font>
      <sz val="11"/>
      <color rgb="FF000000"/>
      <name val="Times New Roman"/>
      <family val="1"/>
    </font>
    <font>
      <b/>
      <sz val="11"/>
      <color rgb="FF000000"/>
      <name val="Times New Roman"/>
      <family val="1"/>
    </font>
    <font>
      <sz val="14"/>
      <color rgb="FF9C0005"/>
      <name val="Calibri"/>
      <family val="2"/>
    </font>
    <font>
      <sz val="14"/>
      <name val="Calibri"/>
      <family val="2"/>
    </font>
    <font>
      <b/>
      <sz val="9"/>
      <name val="Calibri"/>
      <family val="2"/>
    </font>
    <font>
      <b/>
      <sz val="9"/>
      <name val="Calibri"/>
      <family val="1"/>
    </font>
    <font>
      <b/>
      <sz val="11"/>
      <name val="Calibri"/>
      <family val="2"/>
    </font>
    <font>
      <b/>
      <sz val="14"/>
      <color rgb="FF000000"/>
      <name val="Times New Roman"/>
      <family val="1"/>
    </font>
    <font>
      <b/>
      <sz val="10"/>
      <name val="Times New Roman"/>
      <family val="1"/>
    </font>
    <font>
      <b/>
      <sz val="11"/>
      <name val="Times New Roman"/>
      <family val="1"/>
    </font>
    <font>
      <b/>
      <u/>
      <sz val="11"/>
      <color rgb="FF202020"/>
      <name val="Times New Roman"/>
      <family val="1"/>
    </font>
    <font>
      <b/>
      <u/>
      <sz val="11"/>
      <color rgb="FF000000"/>
      <name val="Times New Roman"/>
      <family val="1"/>
    </font>
    <font>
      <b/>
      <sz val="10"/>
      <color rgb="FF000000"/>
      <name val="Times New Roman"/>
      <family val="2"/>
    </font>
    <font>
      <b/>
      <sz val="9"/>
      <color rgb="FFF97C00"/>
      <name val="Calibri"/>
      <family val="2"/>
    </font>
    <font>
      <sz val="11"/>
      <name val="Times New Roman"/>
      <family val="1"/>
    </font>
    <font>
      <sz val="12"/>
      <color rgb="FF000000"/>
      <name val="Aptos"/>
      <family val="2"/>
    </font>
    <font>
      <sz val="14"/>
      <color rgb="FF000000"/>
      <name val="Times New Roman"/>
      <family val="1"/>
    </font>
    <font>
      <sz val="11"/>
      <color rgb="FF202020"/>
      <name val="Times New Roman"/>
      <family val="1"/>
    </font>
    <font>
      <b/>
      <sz val="12"/>
      <color rgb="FF000000"/>
      <name val="Aptos"/>
      <family val="2"/>
    </font>
    <font>
      <sz val="10"/>
      <name val="Times New Roman"/>
      <family val="1"/>
    </font>
    <font>
      <b/>
      <sz val="9"/>
      <color rgb="FF9C5600"/>
      <name val="Calibri"/>
      <family val="2"/>
    </font>
    <font>
      <sz val="9"/>
      <color rgb="FF9C5600"/>
      <name val="Calibri"/>
      <family val="2"/>
    </font>
    <font>
      <sz val="12"/>
      <name val="Calibri"/>
      <family val="2"/>
    </font>
    <font>
      <sz val="12"/>
      <color rgb="FF9C0005"/>
      <name val="Calibri"/>
      <family val="2"/>
    </font>
    <font>
      <sz val="11"/>
      <color rgb="FF202020"/>
      <name val="Wingdings"/>
      <family val="5"/>
    </font>
    <font>
      <sz val="11"/>
      <color rgb="FF202020"/>
      <name val="Times New Roman"/>
      <family val="5"/>
      <charset val="204"/>
    </font>
    <font>
      <b/>
      <sz val="11"/>
      <color rgb="FFFF0000"/>
      <name val="Times New Roman"/>
      <family val="1"/>
    </font>
    <font>
      <b/>
      <sz val="11"/>
      <color rgb="FF202020"/>
      <name val="Times New Roman"/>
      <family val="1"/>
    </font>
    <font>
      <b/>
      <u/>
      <sz val="11"/>
      <name val="Times New Roman"/>
      <family val="1"/>
    </font>
    <font>
      <b/>
      <sz val="10"/>
      <color rgb="FF000000"/>
      <name val="Times New Roman"/>
      <family val="1"/>
    </font>
    <font>
      <sz val="9"/>
      <name val="Calibri"/>
      <family val="2"/>
    </font>
    <font>
      <sz val="9"/>
      <color rgb="FF9C5600"/>
      <name val="Calibri"/>
      <family val="1"/>
    </font>
    <font>
      <sz val="12"/>
      <color rgb="FF202020"/>
      <name val="Times New Roman"/>
      <family val="1"/>
    </font>
    <font>
      <sz val="12"/>
      <color rgb="FF000000"/>
      <name val="Times New Roman"/>
      <family val="1"/>
    </font>
    <font>
      <sz val="12"/>
      <name val="Times New Roman"/>
      <family val="1"/>
    </font>
    <font>
      <b/>
      <u/>
      <sz val="12"/>
      <name val="Times New Roman"/>
      <family val="1"/>
    </font>
    <font>
      <sz val="11"/>
      <name val="Calibri"/>
      <family val="2"/>
    </font>
    <font>
      <sz val="11"/>
      <color rgb="FF9C0005"/>
      <name val="Calibri"/>
      <family val="2"/>
    </font>
    <font>
      <sz val="12"/>
      <color rgb="FF202020"/>
      <name val="Times New Roman"/>
      <family val="5"/>
      <charset val="204"/>
    </font>
    <font>
      <sz val="12"/>
      <color rgb="FF202020"/>
      <name val="Wingdings"/>
      <family val="5"/>
    </font>
    <font>
      <b/>
      <sz val="12"/>
      <color rgb="FF202020"/>
      <name val="Times New Roman"/>
      <family val="1"/>
    </font>
    <font>
      <sz val="11"/>
      <color rgb="FF9C5600"/>
      <name val="Calibri"/>
      <family val="2"/>
    </font>
    <font>
      <u/>
      <sz val="11"/>
      <name val="Times New Roman"/>
      <family val="1"/>
    </font>
    <font>
      <vertAlign val="superscript"/>
      <sz val="11"/>
      <name val="Times New Roman"/>
      <family val="1"/>
    </font>
    <font>
      <sz val="10"/>
      <name val="Calibri"/>
      <family val="2"/>
    </font>
    <font>
      <sz val="10"/>
      <color rgb="FF9C5600"/>
      <name val="Calibri"/>
      <family val="2"/>
    </font>
    <font>
      <b/>
      <sz val="10"/>
      <color rgb="FFFF0000"/>
      <name val="Times New Roman"/>
      <family val="1"/>
    </font>
    <font>
      <b/>
      <sz val="10"/>
      <color rgb="FFF97C00"/>
      <name val="Calibri"/>
      <family val="2"/>
    </font>
    <font>
      <sz val="11"/>
      <name val="Times New Roman"/>
      <family val="1"/>
      <charset val="204"/>
    </font>
    <font>
      <sz val="9"/>
      <color rgb="FF9C0005"/>
      <name val="Calibri"/>
      <family val="1"/>
    </font>
    <font>
      <b/>
      <sz val="9"/>
      <color rgb="FFFFFFFF"/>
      <name val="Calibri"/>
      <family val="1"/>
    </font>
    <font>
      <b/>
      <sz val="11"/>
      <color rgb="FFFFFFFF"/>
      <name val="Calibri"/>
      <family val="1"/>
    </font>
    <font>
      <sz val="9"/>
      <color rgb="FFF97C00"/>
      <name val="Calibri"/>
      <family val="2"/>
    </font>
    <font>
      <sz val="10"/>
      <color rgb="FF000000"/>
      <name val="Segoe UI"/>
      <family val="2"/>
    </font>
    <font>
      <b/>
      <sz val="10"/>
      <color rgb="FFFF0000"/>
      <name val="Segoe UI"/>
      <family val="2"/>
    </font>
    <font>
      <b/>
      <sz val="10"/>
      <color rgb="FF000000"/>
      <name val="Segoe UI"/>
      <family val="2"/>
    </font>
    <font>
      <b/>
      <sz val="10"/>
      <name val="Segoe UI"/>
      <family val="2"/>
    </font>
    <font>
      <b/>
      <sz val="14"/>
      <color rgb="FF365F91"/>
      <name val="Calibri"/>
      <family val="2"/>
    </font>
    <font>
      <b/>
      <sz val="11"/>
      <color rgb="FF000000"/>
      <name val="Cambria"/>
      <family val="1"/>
    </font>
    <font>
      <sz val="11"/>
      <color rgb="FF000000"/>
      <name val="Cambria"/>
      <family val="1"/>
    </font>
    <font>
      <sz val="11"/>
      <color rgb="FF9C0005"/>
      <name val="Times New Roman"/>
      <family val="1"/>
    </font>
    <font>
      <b/>
      <sz val="9"/>
      <name val="Times New Roman"/>
      <family val="1"/>
    </font>
    <font>
      <b/>
      <sz val="11"/>
      <color rgb="FF000000"/>
      <name val="Times New Roman"/>
      <family val="2"/>
    </font>
    <font>
      <sz val="11"/>
      <color rgb="FF000000"/>
      <name val="Times New Roman"/>
      <family val="2"/>
    </font>
    <font>
      <b/>
      <sz val="12"/>
      <name val="Times New Roman"/>
      <family val="1"/>
    </font>
    <font>
      <sz val="14"/>
      <name val="Times New Roman"/>
      <family val="1"/>
    </font>
    <font>
      <sz val="10"/>
      <color rgb="FF9C5600"/>
      <name val="Times New Roman"/>
      <family val="1"/>
    </font>
    <font>
      <sz val="12"/>
      <color rgb="FF9C0005"/>
      <name val="Times New Roman"/>
      <family val="1"/>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rgb="FF5A9BD5"/>
      </patternFill>
    </fill>
    <fill>
      <patternFill patternType="solid">
        <fgColor rgb="FFFFFF00"/>
        <bgColor indexed="64"/>
      </patternFill>
    </fill>
    <fill>
      <patternFill patternType="solid">
        <fgColor theme="0" tint="-4.9989318521683403E-2"/>
        <bgColor indexed="64"/>
      </patternFill>
    </fill>
    <fill>
      <patternFill patternType="solid">
        <fgColor rgb="FFF1F1F1"/>
      </patternFill>
    </fill>
    <fill>
      <patternFill patternType="solid">
        <fgColor rgb="FF92D050"/>
        <bgColor indexed="64"/>
      </patternFill>
    </fill>
    <fill>
      <patternFill patternType="solid">
        <fgColor rgb="FFD9D9D9"/>
      </patternFill>
    </fill>
    <fill>
      <patternFill patternType="solid">
        <fgColor theme="4" tint="0.59999389629810485"/>
        <bgColor indexed="64"/>
      </patternFill>
    </fill>
  </fills>
  <borders count="8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7E7E7E"/>
      </right>
      <top style="thin">
        <color rgb="FF000000"/>
      </top>
      <bottom/>
      <diagonal/>
    </border>
    <border>
      <left style="thin">
        <color rgb="FF7E7E7E"/>
      </left>
      <right style="thin">
        <color rgb="FF7E7E7E"/>
      </right>
      <top style="thin">
        <color rgb="FF000000"/>
      </top>
      <bottom/>
      <diagonal/>
    </border>
    <border>
      <left style="thin">
        <color rgb="FF7E7E7E"/>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7E7E7E"/>
      </right>
      <top/>
      <bottom style="thin">
        <color rgb="FF000000"/>
      </bottom>
      <diagonal/>
    </border>
    <border>
      <left style="thin">
        <color rgb="FF7E7E7E"/>
      </left>
      <right style="thin">
        <color rgb="FF7E7E7E"/>
      </right>
      <top/>
      <bottom style="thin">
        <color rgb="FF000000"/>
      </bottom>
      <diagonal/>
    </border>
    <border>
      <left style="thin">
        <color rgb="FF7E7E7E"/>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7E7E7E"/>
      </right>
      <top style="thin">
        <color rgb="FF000000"/>
      </top>
      <bottom style="thin">
        <color rgb="FF7E7E7E"/>
      </bottom>
      <diagonal/>
    </border>
    <border>
      <left style="thin">
        <color rgb="FF7E7E7E"/>
      </left>
      <right style="thin">
        <color rgb="FF7E7E7E"/>
      </right>
      <top style="thin">
        <color rgb="FF000000"/>
      </top>
      <bottom style="thin">
        <color rgb="FF7E7E7E"/>
      </bottom>
      <diagonal/>
    </border>
    <border>
      <left style="thin">
        <color rgb="FF7E7E7E"/>
      </left>
      <right style="thin">
        <color rgb="FF000000"/>
      </right>
      <top style="thin">
        <color rgb="FF000000"/>
      </top>
      <bottom style="thin">
        <color rgb="FF7E7E7E"/>
      </bottom>
      <diagonal/>
    </border>
    <border>
      <left style="thin">
        <color rgb="FF000000"/>
      </left>
      <right style="thin">
        <color rgb="FF7E7E7E"/>
      </right>
      <top style="thin">
        <color rgb="FF7E7E7E"/>
      </top>
      <bottom style="thin">
        <color rgb="FF7E7E7E"/>
      </bottom>
      <diagonal/>
    </border>
    <border>
      <left style="thin">
        <color rgb="FF7E7E7E"/>
      </left>
      <right style="thin">
        <color rgb="FF7E7E7E"/>
      </right>
      <top style="thin">
        <color rgb="FF7E7E7E"/>
      </top>
      <bottom style="thin">
        <color rgb="FF7E7E7E"/>
      </bottom>
      <diagonal/>
    </border>
    <border>
      <left style="thin">
        <color rgb="FF7E7E7E"/>
      </left>
      <right style="thin">
        <color rgb="FF000000"/>
      </right>
      <top style="thin">
        <color rgb="FF7E7E7E"/>
      </top>
      <bottom style="thin">
        <color rgb="FF7E7E7E"/>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7E7E7E"/>
      </right>
      <top style="thin">
        <color rgb="FF7E7E7E"/>
      </top>
      <bottom style="thin">
        <color rgb="FF000000"/>
      </bottom>
      <diagonal/>
    </border>
    <border>
      <left style="thin">
        <color rgb="FF7E7E7E"/>
      </left>
      <right style="thin">
        <color rgb="FF7E7E7E"/>
      </right>
      <top style="thin">
        <color rgb="FF7E7E7E"/>
      </top>
      <bottom style="thin">
        <color rgb="FF000000"/>
      </bottom>
      <diagonal/>
    </border>
    <border>
      <left style="thin">
        <color rgb="FF7E7E7E"/>
      </left>
      <right style="thin">
        <color rgb="FF000000"/>
      </right>
      <top style="thin">
        <color rgb="FF7E7E7E"/>
      </top>
      <bottom style="thin">
        <color rgb="FF000000"/>
      </bottom>
      <diagonal/>
    </border>
    <border>
      <left style="thin">
        <color rgb="FF000000"/>
      </left>
      <right style="thin">
        <color rgb="FF7E7E7E"/>
      </right>
      <top style="thin">
        <color rgb="FF000000"/>
      </top>
      <bottom style="thin">
        <color rgb="FF000000"/>
      </bottom>
      <diagonal/>
    </border>
    <border>
      <left style="thin">
        <color rgb="FF7E7E7E"/>
      </left>
      <right style="thin">
        <color rgb="FF7E7E7E"/>
      </right>
      <top style="thin">
        <color rgb="FF000000"/>
      </top>
      <bottom style="thin">
        <color rgb="FF000000"/>
      </bottom>
      <diagonal/>
    </border>
    <border>
      <left style="thin">
        <color rgb="FF7E7E7E"/>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7E7E7E"/>
      </left>
      <right/>
      <top style="thin">
        <color rgb="FF7E7E7E"/>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rgb="FF7E7E7E"/>
      </right>
      <top/>
      <bottom style="thin">
        <color rgb="FF7E7E7E"/>
      </bottom>
      <diagonal/>
    </border>
    <border>
      <left style="thin">
        <color rgb="FF7E7E7E"/>
      </left>
      <right style="thin">
        <color rgb="FF7E7E7E"/>
      </right>
      <top/>
      <bottom style="thin">
        <color rgb="FF7E7E7E"/>
      </bottom>
      <diagonal/>
    </border>
    <border>
      <left style="thin">
        <color rgb="FF7E7E7E"/>
      </left>
      <right style="thin">
        <color rgb="FF000000"/>
      </right>
      <top/>
      <bottom style="thin">
        <color rgb="FF7E7E7E"/>
      </bottom>
      <diagonal/>
    </border>
    <border>
      <left style="thin">
        <color rgb="FF000000"/>
      </left>
      <right/>
      <top style="thin">
        <color rgb="FF000000"/>
      </top>
      <bottom style="thin">
        <color rgb="FF3E3E3E"/>
      </bottom>
      <diagonal/>
    </border>
    <border>
      <left/>
      <right/>
      <top style="thin">
        <color rgb="FF000000"/>
      </top>
      <bottom style="thin">
        <color rgb="FF3E3E3E"/>
      </bottom>
      <diagonal/>
    </border>
    <border>
      <left/>
      <right style="thin">
        <color rgb="FF000000"/>
      </right>
      <top style="thin">
        <color rgb="FF000000"/>
      </top>
      <bottom style="thin">
        <color rgb="FF3E3E3E"/>
      </bottom>
      <diagonal/>
    </border>
    <border>
      <left style="thin">
        <color rgb="FF000000"/>
      </left>
      <right style="thin">
        <color rgb="FF3E3E3E"/>
      </right>
      <top style="thin">
        <color rgb="FF3E3E3E"/>
      </top>
      <bottom style="thin">
        <color rgb="FF3E3E3E"/>
      </bottom>
      <diagonal/>
    </border>
    <border>
      <left style="thin">
        <color rgb="FF3E3E3E"/>
      </left>
      <right style="thin">
        <color rgb="FF3E3E3E"/>
      </right>
      <top style="thin">
        <color rgb="FF3E3E3E"/>
      </top>
      <bottom style="thin">
        <color rgb="FF3E3E3E"/>
      </bottom>
      <diagonal/>
    </border>
    <border>
      <left style="thin">
        <color rgb="FF3E3E3E"/>
      </left>
      <right/>
      <top style="thin">
        <color rgb="FF3E3E3E"/>
      </top>
      <bottom style="thin">
        <color rgb="FF3E3E3E"/>
      </bottom>
      <diagonal/>
    </border>
    <border>
      <left/>
      <right style="thin">
        <color rgb="FF3E3E3E"/>
      </right>
      <top style="thin">
        <color rgb="FF3E3E3E"/>
      </top>
      <bottom style="thin">
        <color rgb="FF3E3E3E"/>
      </bottom>
      <diagonal/>
    </border>
    <border>
      <left style="thin">
        <color rgb="FF3E3E3E"/>
      </left>
      <right style="thin">
        <color rgb="FF000000"/>
      </right>
      <top style="thin">
        <color rgb="FF3E3E3E"/>
      </top>
      <bottom style="thin">
        <color rgb="FF3E3E3E"/>
      </bottom>
      <diagonal/>
    </border>
    <border>
      <left style="thin">
        <color rgb="FF000000"/>
      </left>
      <right style="thin">
        <color rgb="FFB2B2B2"/>
      </right>
      <top style="thin">
        <color rgb="FF3E3E3E"/>
      </top>
      <bottom style="thin">
        <color rgb="FFB2B2B2"/>
      </bottom>
      <diagonal/>
    </border>
    <border>
      <left style="thin">
        <color rgb="FFB2B2B2"/>
      </left>
      <right style="thin">
        <color rgb="FF7E7E7E"/>
      </right>
      <top style="thin">
        <color rgb="FF3E3E3E"/>
      </top>
      <bottom style="thin">
        <color rgb="FFB2B2B2"/>
      </bottom>
      <diagonal/>
    </border>
    <border>
      <left/>
      <right/>
      <top style="thin">
        <color rgb="FF3E3E3E"/>
      </top>
      <bottom/>
      <diagonal/>
    </border>
    <border>
      <left style="thin">
        <color rgb="FF7E7E7E"/>
      </left>
      <right/>
      <top style="thin">
        <color rgb="FF3E3E3E"/>
      </top>
      <bottom style="thin">
        <color rgb="FF7E7E7E"/>
      </bottom>
      <diagonal/>
    </border>
    <border>
      <left/>
      <right style="thin">
        <color rgb="FF7E7E7E"/>
      </right>
      <top style="thin">
        <color rgb="FF3E3E3E"/>
      </top>
      <bottom style="thin">
        <color rgb="FF7E7E7E"/>
      </bottom>
      <diagonal/>
    </border>
    <border>
      <left style="thin">
        <color rgb="FF7E7E7E"/>
      </left>
      <right style="thin">
        <color rgb="FF7E7E7E"/>
      </right>
      <top style="thin">
        <color rgb="FF3E3E3E"/>
      </top>
      <bottom style="thin">
        <color rgb="FF7E7E7E"/>
      </bottom>
      <diagonal/>
    </border>
    <border>
      <left style="thin">
        <color rgb="FF7E7E7E"/>
      </left>
      <right style="thin">
        <color rgb="FF000000"/>
      </right>
      <top style="thin">
        <color rgb="FF3E3E3E"/>
      </top>
      <bottom style="thin">
        <color rgb="FF7E7E7E"/>
      </bottom>
      <diagonal/>
    </border>
    <border>
      <left style="thin">
        <color rgb="FF000000"/>
      </left>
      <right style="thin">
        <color rgb="FFB2B2B2"/>
      </right>
      <top style="thin">
        <color rgb="FFB2B2B2"/>
      </top>
      <bottom style="thin">
        <color rgb="FFB2B2B2"/>
      </bottom>
      <diagonal/>
    </border>
    <border>
      <left style="thin">
        <color rgb="FFB2B2B2"/>
      </left>
      <right style="thin">
        <color rgb="FF7E7E7E"/>
      </right>
      <top style="thin">
        <color rgb="FFB2B2B2"/>
      </top>
      <bottom style="thin">
        <color rgb="FFB2B2B2"/>
      </bottom>
      <diagonal/>
    </border>
    <border>
      <left style="thin">
        <color rgb="FF7E7E7E"/>
      </left>
      <right/>
      <top style="thin">
        <color rgb="FF7E7E7E"/>
      </top>
      <bottom style="thin">
        <color rgb="FF7E7E7E"/>
      </bottom>
      <diagonal/>
    </border>
    <border>
      <left/>
      <right style="thin">
        <color rgb="FF7E7E7E"/>
      </right>
      <top style="thin">
        <color rgb="FF7E7E7E"/>
      </top>
      <bottom style="thin">
        <color rgb="FF7E7E7E"/>
      </bottom>
      <diagonal/>
    </border>
    <border>
      <left style="thin">
        <color rgb="FF000000"/>
      </left>
      <right style="thin">
        <color rgb="FFB2B2B2"/>
      </right>
      <top style="thin">
        <color rgb="FFB2B2B2"/>
      </top>
      <bottom style="thin">
        <color rgb="FF000000"/>
      </bottom>
      <diagonal/>
    </border>
    <border>
      <left style="thin">
        <color rgb="FFB2B2B2"/>
      </left>
      <right style="thin">
        <color rgb="FF7E7E7E"/>
      </right>
      <top style="thin">
        <color rgb="FFB2B2B2"/>
      </top>
      <bottom style="thin">
        <color rgb="FF000000"/>
      </bottom>
      <diagonal/>
    </border>
    <border>
      <left/>
      <right style="thin">
        <color rgb="FF7E7E7E"/>
      </right>
      <top style="thin">
        <color rgb="FF7E7E7E"/>
      </top>
      <bottom style="thin">
        <color rgb="FF000000"/>
      </bottom>
      <diagonal/>
    </border>
    <border>
      <left/>
      <right style="thin">
        <color rgb="FF7E7E7E"/>
      </right>
      <top style="thin">
        <color rgb="FF000000"/>
      </top>
      <bottom style="thin">
        <color rgb="FF000000"/>
      </bottom>
      <diagonal/>
    </border>
    <border>
      <left/>
      <right/>
      <top style="thin">
        <color rgb="FF3E3E3E"/>
      </top>
      <bottom style="thin">
        <color rgb="FF3E3E3E"/>
      </bottom>
      <diagonal/>
    </border>
    <border>
      <left/>
      <right style="thin">
        <color rgb="FF000000"/>
      </right>
      <top style="thin">
        <color rgb="FF3E3E3E"/>
      </top>
      <bottom style="thin">
        <color rgb="FF3E3E3E"/>
      </bottom>
      <diagonal/>
    </border>
    <border>
      <left/>
      <right/>
      <top style="thin">
        <color rgb="FF3E3E3E"/>
      </top>
      <bottom style="thin">
        <color rgb="FF7E7E7E"/>
      </bottom>
      <diagonal/>
    </border>
    <border>
      <left/>
      <right style="thin">
        <color rgb="FF000000"/>
      </right>
      <top style="thin">
        <color rgb="FF3E3E3E"/>
      </top>
      <bottom style="thin">
        <color rgb="FF7E7E7E"/>
      </bottom>
      <diagonal/>
    </border>
    <border>
      <left/>
      <right/>
      <top style="thin">
        <color rgb="FF7E7E7E"/>
      </top>
      <bottom style="thin">
        <color rgb="FF7E7E7E"/>
      </bottom>
      <diagonal/>
    </border>
    <border>
      <left/>
      <right style="thin">
        <color rgb="FF000000"/>
      </right>
      <top style="thin">
        <color rgb="FF7E7E7E"/>
      </top>
      <bottom style="thin">
        <color rgb="FF7E7E7E"/>
      </bottom>
      <diagonal/>
    </border>
    <border>
      <left/>
      <right/>
      <top style="thin">
        <color rgb="FF7E7E7E"/>
      </top>
      <bottom style="thin">
        <color rgb="FF000000"/>
      </bottom>
      <diagonal/>
    </border>
    <border>
      <left/>
      <right style="thin">
        <color rgb="FF000000"/>
      </right>
      <top style="thin">
        <color rgb="FF7E7E7E"/>
      </top>
      <bottom style="thin">
        <color rgb="FF000000"/>
      </bottom>
      <diagonal/>
    </border>
    <border>
      <left style="thin">
        <color rgb="FF000000"/>
      </left>
      <right style="thin">
        <color rgb="FF3E3E3E"/>
      </right>
      <top style="thin">
        <color rgb="FF000000"/>
      </top>
      <bottom style="thin">
        <color rgb="FF000000"/>
      </bottom>
      <diagonal/>
    </border>
    <border>
      <left style="thin">
        <color rgb="FF3E3E3E"/>
      </left>
      <right style="thin">
        <color rgb="FF3E3E3E"/>
      </right>
      <top style="thin">
        <color rgb="FF000000"/>
      </top>
      <bottom style="thin">
        <color rgb="FF000000"/>
      </bottom>
      <diagonal/>
    </border>
    <border>
      <left style="thin">
        <color rgb="FF3E3E3E"/>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62">
    <xf numFmtId="0" fontId="0" fillId="0" borderId="0" xfId="0"/>
    <xf numFmtId="0" fontId="0" fillId="0" borderId="0" xfId="0" applyAlignment="1">
      <alignment horizontal="left" vertical="top" wrapText="1"/>
    </xf>
    <xf numFmtId="0" fontId="0" fillId="0" borderId="0" xfId="0" applyAlignment="1">
      <alignment horizontal="left" vertical="top"/>
    </xf>
    <xf numFmtId="0" fontId="7" fillId="0" borderId="2" xfId="0" applyFont="1" applyBorder="1" applyAlignment="1">
      <alignment horizontal="right" vertical="top" wrapText="1" readingOrder="2"/>
    </xf>
    <xf numFmtId="0" fontId="16" fillId="0" borderId="4" xfId="0" applyFont="1" applyBorder="1" applyAlignment="1">
      <alignment horizontal="left" vertical="top" wrapText="1"/>
    </xf>
    <xf numFmtId="0" fontId="18" fillId="0" borderId="6" xfId="0" applyFont="1" applyBorder="1" applyAlignment="1">
      <alignment horizontal="right" vertical="top" wrapText="1" readingOrder="2"/>
    </xf>
    <xf numFmtId="0" fontId="15" fillId="0" borderId="5" xfId="0" applyFont="1" applyBorder="1" applyAlignment="1">
      <alignment horizontal="center" vertical="center" wrapText="1"/>
    </xf>
    <xf numFmtId="2" fontId="19" fillId="0" borderId="5" xfId="0" applyNumberFormat="1" applyFont="1" applyBorder="1" applyAlignment="1">
      <alignment horizontal="center" vertical="center" shrinkToFit="1"/>
    </xf>
    <xf numFmtId="4" fontId="19" fillId="0" borderId="5" xfId="0" applyNumberFormat="1" applyFont="1" applyBorder="1" applyAlignment="1">
      <alignment horizontal="left" vertical="center" indent="4" shrinkToFit="1"/>
    </xf>
    <xf numFmtId="4" fontId="19" fillId="0" borderId="5" xfId="0" applyNumberFormat="1" applyFont="1" applyBorder="1" applyAlignment="1">
      <alignment horizontal="left" vertical="center" indent="3" shrinkToFit="1"/>
    </xf>
    <xf numFmtId="4" fontId="20" fillId="10" borderId="7" xfId="0" applyNumberFormat="1" applyFont="1" applyFill="1" applyBorder="1" applyAlignment="1">
      <alignment horizontal="left" vertical="center" indent="3" shrinkToFit="1"/>
    </xf>
    <xf numFmtId="4" fontId="20" fillId="10" borderId="8" xfId="0" applyNumberFormat="1" applyFont="1" applyFill="1" applyBorder="1" applyAlignment="1">
      <alignment horizontal="left" vertical="center" indent="3" shrinkToFit="1"/>
    </xf>
    <xf numFmtId="4" fontId="20" fillId="10" borderId="9" xfId="0" applyNumberFormat="1" applyFont="1" applyFill="1" applyBorder="1" applyAlignment="1">
      <alignment horizontal="left" vertical="center" indent="3" shrinkToFit="1"/>
    </xf>
    <xf numFmtId="0" fontId="21" fillId="0" borderId="4" xfId="0" applyFont="1" applyBorder="1" applyAlignment="1">
      <alignment horizontal="left" vertical="top" wrapText="1"/>
    </xf>
    <xf numFmtId="0" fontId="22" fillId="0" borderId="11" xfId="0" applyFont="1" applyBorder="1" applyAlignment="1">
      <alignment horizontal="right" vertical="top" wrapText="1" readingOrder="2"/>
    </xf>
    <xf numFmtId="0" fontId="15" fillId="0" borderId="12" xfId="0" applyFont="1" applyBorder="1" applyAlignment="1">
      <alignment horizontal="center" vertical="center" wrapText="1"/>
    </xf>
    <xf numFmtId="2" fontId="19" fillId="0" borderId="12" xfId="0" applyNumberFormat="1" applyFont="1" applyBorder="1" applyAlignment="1">
      <alignment horizontal="center" vertical="center" shrinkToFit="1"/>
    </xf>
    <xf numFmtId="2" fontId="19" fillId="0" borderId="0" xfId="0" applyNumberFormat="1" applyFont="1" applyAlignment="1">
      <alignment horizontal="center" vertical="center" shrinkToFit="1"/>
    </xf>
    <xf numFmtId="4" fontId="19" fillId="0" borderId="0" xfId="0" applyNumberFormat="1" applyFont="1" applyAlignment="1">
      <alignment horizontal="left" vertical="center" indent="4" shrinkToFit="1"/>
    </xf>
    <xf numFmtId="4" fontId="19" fillId="0" borderId="0" xfId="0" applyNumberFormat="1" applyFont="1" applyAlignment="1">
      <alignment horizontal="left" vertical="center" indent="3" shrinkToFit="1"/>
    </xf>
    <xf numFmtId="4" fontId="20" fillId="10" borderId="0" xfId="0" applyNumberFormat="1" applyFont="1" applyFill="1" applyAlignment="1">
      <alignment horizontal="left" vertical="center" indent="3" shrinkToFit="1"/>
    </xf>
    <xf numFmtId="4" fontId="20" fillId="10" borderId="16" xfId="0" applyNumberFormat="1" applyFont="1" applyFill="1" applyBorder="1" applyAlignment="1">
      <alignment horizontal="left" vertical="center" indent="3" shrinkToFit="1"/>
    </xf>
    <xf numFmtId="0" fontId="23" fillId="0" borderId="0" xfId="0" applyFont="1" applyAlignment="1">
      <alignment horizontal="left" vertical="center" wrapText="1"/>
    </xf>
    <xf numFmtId="0" fontId="24" fillId="0" borderId="17" xfId="0" applyFont="1" applyBorder="1" applyAlignment="1">
      <alignment horizontal="left" vertical="top" wrapText="1"/>
    </xf>
    <xf numFmtId="2" fontId="19" fillId="0" borderId="11" xfId="0" applyNumberFormat="1" applyFont="1" applyBorder="1" applyAlignment="1">
      <alignment horizontal="center" vertical="center" shrinkToFit="1"/>
    </xf>
    <xf numFmtId="4" fontId="19" fillId="0" borderId="11" xfId="0" applyNumberFormat="1" applyFont="1" applyBorder="1" applyAlignment="1">
      <alignment horizontal="left" vertical="center" indent="4" shrinkToFit="1"/>
    </xf>
    <xf numFmtId="4" fontId="19" fillId="0" borderId="11" xfId="0" applyNumberFormat="1" applyFont="1" applyBorder="1" applyAlignment="1">
      <alignment horizontal="left" vertical="center" indent="3" shrinkToFit="1"/>
    </xf>
    <xf numFmtId="0" fontId="16" fillId="0" borderId="11" xfId="0" applyFont="1" applyBorder="1" applyAlignment="1">
      <alignment horizontal="left" vertical="top" wrapText="1"/>
    </xf>
    <xf numFmtId="0" fontId="16" fillId="0" borderId="16" xfId="0" applyFont="1" applyBorder="1" applyAlignment="1">
      <alignment horizontal="right" vertical="top" wrapText="1"/>
    </xf>
    <xf numFmtId="0" fontId="21" fillId="0" borderId="11" xfId="0" applyFont="1" applyBorder="1" applyAlignment="1">
      <alignment vertical="center" wrapText="1" readingOrder="1"/>
    </xf>
    <xf numFmtId="0" fontId="21" fillId="0" borderId="11" xfId="0" applyFont="1" applyBorder="1" applyAlignment="1">
      <alignment horizontal="right" vertical="top" wrapText="1" readingOrder="1"/>
    </xf>
    <xf numFmtId="0" fontId="26" fillId="0" borderId="18" xfId="0" applyFont="1" applyBorder="1" applyAlignment="1">
      <alignment vertical="top" wrapText="1" readingOrder="1"/>
    </xf>
    <xf numFmtId="0" fontId="26" fillId="0" borderId="18" xfId="0" applyFont="1" applyBorder="1" applyAlignment="1">
      <alignment vertical="top" wrapText="1"/>
    </xf>
    <xf numFmtId="0" fontId="26" fillId="0" borderId="19" xfId="0" applyFont="1" applyBorder="1" applyAlignment="1">
      <alignment vertical="top" wrapText="1"/>
    </xf>
    <xf numFmtId="49" fontId="15" fillId="11" borderId="11" xfId="0" applyNumberFormat="1" applyFont="1" applyFill="1" applyBorder="1" applyAlignment="1">
      <alignment horizontal="center" vertical="top" wrapText="1"/>
    </xf>
    <xf numFmtId="0" fontId="18" fillId="11" borderId="11" xfId="0" applyFont="1" applyFill="1" applyBorder="1" applyAlignment="1">
      <alignment horizontal="left" vertical="top" wrapText="1" readingOrder="2"/>
    </xf>
    <xf numFmtId="0" fontId="18" fillId="11" borderId="11" xfId="0" applyFont="1" applyFill="1" applyBorder="1" applyAlignment="1">
      <alignment horizontal="right" vertical="top" wrapText="1" readingOrder="2"/>
    </xf>
    <xf numFmtId="0" fontId="21" fillId="0" borderId="20" xfId="0" applyFont="1" applyBorder="1" applyAlignment="1">
      <alignment horizontal="left" vertical="top" wrapText="1" readingOrder="1"/>
    </xf>
    <xf numFmtId="0" fontId="21" fillId="0" borderId="20" xfId="0" applyFont="1" applyBorder="1" applyAlignment="1">
      <alignment horizontal="right" vertical="top" wrapText="1" readingOrder="1"/>
    </xf>
    <xf numFmtId="0" fontId="15" fillId="0" borderId="11" xfId="0" applyFont="1" applyBorder="1" applyAlignment="1">
      <alignment horizontal="center" vertical="center" wrapText="1" readingOrder="1"/>
    </xf>
    <xf numFmtId="2" fontId="15" fillId="0" borderId="11" xfId="0" applyNumberFormat="1" applyFont="1" applyBorder="1" applyAlignment="1">
      <alignment horizontal="center" vertical="center" wrapText="1" readingOrder="1"/>
    </xf>
    <xf numFmtId="0" fontId="26" fillId="0" borderId="11" xfId="0" applyFont="1" applyBorder="1" applyAlignment="1">
      <alignment vertical="top" wrapText="1"/>
    </xf>
    <xf numFmtId="4" fontId="20" fillId="10" borderId="11" xfId="0" applyNumberFormat="1" applyFont="1" applyFill="1" applyBorder="1" applyAlignment="1">
      <alignment horizontal="left" vertical="center" indent="3" shrinkToFit="1"/>
    </xf>
    <xf numFmtId="4" fontId="28" fillId="4" borderId="12" xfId="0" applyNumberFormat="1" applyFont="1" applyFill="1" applyBorder="1" applyAlignment="1">
      <alignment horizontal="left" vertical="top" indent="3" shrinkToFit="1"/>
    </xf>
    <xf numFmtId="0" fontId="16" fillId="0" borderId="20" xfId="0" applyFont="1" applyBorder="1" applyAlignment="1">
      <alignment horizontal="right" vertical="top" wrapText="1"/>
    </xf>
    <xf numFmtId="0" fontId="0" fillId="0" borderId="4" xfId="0" applyBorder="1" applyAlignment="1">
      <alignment horizontal="left" wrapText="1"/>
    </xf>
    <xf numFmtId="0" fontId="0" fillId="0" borderId="4" xfId="0" applyBorder="1" applyAlignment="1">
      <alignment horizontal="center" wrapText="1"/>
    </xf>
    <xf numFmtId="0" fontId="7" fillId="0" borderId="1" xfId="0" applyFont="1" applyBorder="1" applyAlignment="1">
      <alignment horizontal="left" vertical="top" wrapText="1"/>
    </xf>
    <xf numFmtId="0" fontId="24" fillId="0" borderId="1" xfId="0" applyFont="1" applyBorder="1" applyAlignment="1">
      <alignment horizontal="left" vertical="top" wrapText="1"/>
    </xf>
    <xf numFmtId="0" fontId="32" fillId="0" borderId="1" xfId="0" applyFont="1" applyBorder="1" applyAlignment="1">
      <alignment horizontal="left" vertical="top" wrapText="1"/>
    </xf>
    <xf numFmtId="0" fontId="15" fillId="0" borderId="4" xfId="0" applyFont="1" applyBorder="1" applyAlignment="1">
      <alignment horizontal="center" vertical="top"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21" fillId="0" borderId="1" xfId="0" applyFont="1" applyBorder="1" applyAlignment="1">
      <alignment horizontal="right" vertical="top" wrapText="1" readingOrder="2"/>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24" fillId="0" borderId="4" xfId="0" applyFont="1" applyBorder="1" applyAlignment="1">
      <alignment horizontal="left" vertical="top" wrapText="1"/>
    </xf>
    <xf numFmtId="2" fontId="19" fillId="0" borderId="4" xfId="0" applyNumberFormat="1" applyFont="1" applyBorder="1" applyAlignment="1">
      <alignment horizontal="center" vertical="center" shrinkToFit="1"/>
    </xf>
    <xf numFmtId="2" fontId="20" fillId="10" borderId="23" xfId="0" applyNumberFormat="1" applyFont="1" applyFill="1" applyBorder="1" applyAlignment="1">
      <alignment horizontal="center" vertical="center" shrinkToFit="1"/>
    </xf>
    <xf numFmtId="2" fontId="20" fillId="10" borderId="24" xfId="0" applyNumberFormat="1" applyFont="1" applyFill="1" applyBorder="1" applyAlignment="1">
      <alignment horizontal="center" vertical="center" shrinkToFit="1"/>
    </xf>
    <xf numFmtId="2" fontId="20" fillId="10" borderId="25" xfId="0" applyNumberFormat="1" applyFont="1" applyFill="1" applyBorder="1" applyAlignment="1">
      <alignment horizontal="center" vertical="center" shrinkToFit="1"/>
    </xf>
    <xf numFmtId="0" fontId="35" fillId="0" borderId="1" xfId="0" applyFont="1" applyBorder="1" applyAlignment="1">
      <alignment horizontal="right" vertical="top" wrapText="1"/>
    </xf>
    <xf numFmtId="0" fontId="0" fillId="0" borderId="17" xfId="0" applyBorder="1" applyAlignment="1">
      <alignment wrapText="1"/>
    </xf>
    <xf numFmtId="0" fontId="0" fillId="0" borderId="21" xfId="0" applyBorder="1" applyAlignment="1">
      <alignment wrapText="1"/>
    </xf>
    <xf numFmtId="2" fontId="19" fillId="0" borderId="4" xfId="0" applyNumberFormat="1" applyFont="1" applyBorder="1" applyAlignment="1">
      <alignment horizontal="center" vertical="top" shrinkToFit="1"/>
    </xf>
    <xf numFmtId="2" fontId="20" fillId="10" borderId="26" xfId="0" applyNumberFormat="1" applyFont="1" applyFill="1" applyBorder="1" applyAlignment="1">
      <alignment horizontal="center" vertical="top" shrinkToFit="1"/>
    </xf>
    <xf numFmtId="2" fontId="20" fillId="10" borderId="27" xfId="0" applyNumberFormat="1" applyFont="1" applyFill="1" applyBorder="1" applyAlignment="1">
      <alignment horizontal="center" vertical="top" shrinkToFit="1"/>
    </xf>
    <xf numFmtId="2" fontId="20" fillId="10" borderId="28" xfId="0" applyNumberFormat="1" applyFont="1" applyFill="1" applyBorder="1" applyAlignment="1">
      <alignment horizontal="center" vertical="top" shrinkToFit="1"/>
    </xf>
    <xf numFmtId="2" fontId="20" fillId="10" borderId="31" xfId="0" applyNumberFormat="1" applyFont="1" applyFill="1" applyBorder="1" applyAlignment="1">
      <alignment horizontal="center" vertical="center" shrinkToFit="1"/>
    </xf>
    <xf numFmtId="2" fontId="20" fillId="10" borderId="32" xfId="0" applyNumberFormat="1" applyFont="1" applyFill="1" applyBorder="1" applyAlignment="1">
      <alignment horizontal="center" vertical="center" shrinkToFit="1"/>
    </xf>
    <xf numFmtId="2" fontId="20" fillId="10" borderId="33" xfId="0" applyNumberFormat="1" applyFont="1" applyFill="1" applyBorder="1" applyAlignment="1">
      <alignment horizontal="center" vertical="center" shrinkToFit="1"/>
    </xf>
    <xf numFmtId="0" fontId="21" fillId="0" borderId="12" xfId="0" applyFont="1" applyBorder="1" applyAlignment="1">
      <alignment horizontal="left" vertical="top" wrapText="1"/>
    </xf>
    <xf numFmtId="0" fontId="35" fillId="0" borderId="1" xfId="0" applyFont="1" applyBorder="1" applyAlignment="1">
      <alignment horizontal="right" vertical="top" wrapText="1" readingOrder="2"/>
    </xf>
    <xf numFmtId="0" fontId="21" fillId="0" borderId="4" xfId="0" applyFont="1" applyBorder="1" applyAlignment="1">
      <alignment horizontal="right" vertical="top" wrapText="1" readingOrder="2"/>
    </xf>
    <xf numFmtId="0" fontId="15" fillId="0" borderId="4" xfId="0" applyFont="1" applyBorder="1" applyAlignment="1">
      <alignment horizontal="center" vertical="center" wrapText="1"/>
    </xf>
    <xf numFmtId="2" fontId="28" fillId="4" borderId="4" xfId="0" applyNumberFormat="1" applyFont="1" applyFill="1" applyBorder="1" applyAlignment="1">
      <alignment horizontal="center" vertical="top" shrinkToFit="1"/>
    </xf>
    <xf numFmtId="0" fontId="16" fillId="0" borderId="4" xfId="0" applyFont="1" applyBorder="1" applyAlignment="1">
      <alignment vertical="top" wrapText="1"/>
    </xf>
    <xf numFmtId="0" fontId="16" fillId="0" borderId="1" xfId="0" applyFont="1" applyBorder="1" applyAlignment="1">
      <alignment horizontal="left" vertical="top" wrapText="1" indent="7"/>
    </xf>
    <xf numFmtId="0" fontId="7" fillId="0" borderId="4" xfId="0" applyFont="1" applyBorder="1" applyAlignment="1">
      <alignment horizontal="left" vertical="top" wrapText="1"/>
    </xf>
    <xf numFmtId="0" fontId="7" fillId="0" borderId="1" xfId="0" applyFont="1" applyBorder="1" applyAlignment="1">
      <alignment horizontal="right" vertical="top" wrapText="1" readingOrder="2"/>
    </xf>
    <xf numFmtId="164" fontId="0" fillId="0" borderId="2" xfId="0" applyNumberFormat="1" applyBorder="1" applyAlignment="1">
      <alignment wrapText="1"/>
    </xf>
    <xf numFmtId="0" fontId="39" fillId="0" borderId="4" xfId="0" applyFont="1" applyBorder="1" applyAlignment="1">
      <alignment horizontal="left" vertical="top" wrapText="1"/>
    </xf>
    <xf numFmtId="0" fontId="40" fillId="0" borderId="4" xfId="0" applyFont="1" applyBorder="1" applyAlignment="1">
      <alignment horizontal="right" vertical="top" wrapText="1" readingOrder="2"/>
    </xf>
    <xf numFmtId="0" fontId="41" fillId="0" borderId="4" xfId="0" applyFont="1" applyBorder="1" applyAlignment="1">
      <alignment horizontal="right" vertical="top" wrapText="1" readingOrder="2"/>
    </xf>
    <xf numFmtId="0" fontId="41" fillId="0" borderId="4" xfId="0" applyFont="1" applyBorder="1" applyAlignment="1">
      <alignment horizontal="left" vertical="top" wrapText="1"/>
    </xf>
    <xf numFmtId="0" fontId="15" fillId="0" borderId="4" xfId="0" applyFont="1" applyBorder="1" applyAlignment="1">
      <alignment horizontal="right" vertical="center" wrapText="1" indent="2"/>
    </xf>
    <xf numFmtId="2" fontId="20" fillId="10" borderId="34" xfId="0" applyNumberFormat="1" applyFont="1" applyFill="1" applyBorder="1" applyAlignment="1">
      <alignment horizontal="center" vertical="center" shrinkToFit="1"/>
    </xf>
    <xf numFmtId="2" fontId="20" fillId="10" borderId="35" xfId="0" applyNumberFormat="1" applyFont="1" applyFill="1" applyBorder="1" applyAlignment="1">
      <alignment horizontal="center" vertical="center" shrinkToFit="1"/>
    </xf>
    <xf numFmtId="2" fontId="20" fillId="10" borderId="36" xfId="0" applyNumberFormat="1" applyFont="1" applyFill="1" applyBorder="1" applyAlignment="1">
      <alignment horizontal="center" vertical="center" shrinkToFit="1"/>
    </xf>
    <xf numFmtId="0" fontId="42" fillId="0" borderId="1" xfId="0" applyFont="1" applyBorder="1" applyAlignment="1">
      <alignment horizontal="right" vertical="top" wrapText="1" readingOrder="2"/>
    </xf>
    <xf numFmtId="0" fontId="21" fillId="0" borderId="4" xfId="0" applyFont="1" applyBorder="1" applyAlignment="1">
      <alignment horizontal="right" vertical="top" wrapText="1"/>
    </xf>
    <xf numFmtId="164" fontId="19" fillId="0" borderId="4" xfId="0" applyNumberFormat="1" applyFont="1" applyBorder="1" applyAlignment="1">
      <alignment horizontal="center" vertical="center" shrinkToFit="1"/>
    </xf>
    <xf numFmtId="2" fontId="20" fillId="0" borderId="34" xfId="0" applyNumberFormat="1" applyFont="1" applyBorder="1" applyAlignment="1">
      <alignment horizontal="center" vertical="center" shrinkToFit="1"/>
    </xf>
    <xf numFmtId="2" fontId="20" fillId="0" borderId="35" xfId="0" applyNumberFormat="1" applyFont="1" applyBorder="1" applyAlignment="1">
      <alignment horizontal="center" vertical="center" shrinkToFit="1"/>
    </xf>
    <xf numFmtId="2" fontId="20" fillId="0" borderId="36" xfId="0" applyNumberFormat="1" applyFont="1" applyBorder="1" applyAlignment="1">
      <alignment horizontal="center" vertical="center" shrinkToFit="1"/>
    </xf>
    <xf numFmtId="0" fontId="16" fillId="0" borderId="4" xfId="0" applyFont="1" applyBorder="1" applyAlignment="1">
      <alignment horizontal="center" vertical="center" wrapText="1"/>
    </xf>
    <xf numFmtId="2" fontId="8" fillId="0" borderId="4" xfId="0" applyNumberFormat="1" applyFont="1" applyBorder="1" applyAlignment="1">
      <alignment horizontal="center" vertical="center" shrinkToFit="1"/>
    </xf>
    <xf numFmtId="0" fontId="41" fillId="0" borderId="4" xfId="0" applyFont="1" applyBorder="1" applyAlignment="1">
      <alignment horizontal="right" vertical="top" wrapText="1"/>
    </xf>
    <xf numFmtId="4" fontId="28" fillId="4" borderId="4" xfId="0" applyNumberFormat="1" applyFont="1" applyFill="1" applyBorder="1" applyAlignment="1">
      <alignment horizontal="center" vertical="top" shrinkToFit="1"/>
    </xf>
    <xf numFmtId="0" fontId="39" fillId="0" borderId="1" xfId="0" applyFont="1" applyBorder="1" applyAlignment="1">
      <alignment horizontal="right" vertical="top" wrapText="1" readingOrder="2"/>
    </xf>
    <xf numFmtId="0" fontId="15" fillId="0" borderId="4" xfId="0" applyFont="1" applyBorder="1" applyAlignment="1">
      <alignment horizontal="right" vertical="top" wrapText="1" indent="2"/>
    </xf>
    <xf numFmtId="2" fontId="20" fillId="10" borderId="23" xfId="0" applyNumberFormat="1" applyFont="1" applyFill="1" applyBorder="1" applyAlignment="1">
      <alignment horizontal="center" vertical="top" shrinkToFit="1"/>
    </xf>
    <xf numFmtId="2" fontId="20" fillId="10" borderId="24" xfId="0" applyNumberFormat="1" applyFont="1" applyFill="1" applyBorder="1" applyAlignment="1">
      <alignment horizontal="center" vertical="top" shrinkToFit="1"/>
    </xf>
    <xf numFmtId="2" fontId="20" fillId="10" borderId="25" xfId="0" applyNumberFormat="1" applyFont="1" applyFill="1" applyBorder="1" applyAlignment="1">
      <alignment horizontal="center" vertical="top" shrinkToFit="1"/>
    </xf>
    <xf numFmtId="2" fontId="20" fillId="10" borderId="31" xfId="0" applyNumberFormat="1" applyFont="1" applyFill="1" applyBorder="1" applyAlignment="1">
      <alignment horizontal="center" vertical="top" shrinkToFit="1"/>
    </xf>
    <xf numFmtId="2" fontId="20" fillId="10" borderId="32" xfId="0" applyNumberFormat="1" applyFont="1" applyFill="1" applyBorder="1" applyAlignment="1">
      <alignment horizontal="center" vertical="top" shrinkToFit="1"/>
    </xf>
    <xf numFmtId="2" fontId="20" fillId="10" borderId="33" xfId="0" applyNumberFormat="1" applyFont="1" applyFill="1" applyBorder="1" applyAlignment="1">
      <alignment horizontal="center" vertical="top" shrinkToFit="1"/>
    </xf>
    <xf numFmtId="0" fontId="21" fillId="0" borderId="1" xfId="0" applyFont="1" applyBorder="1" applyAlignment="1">
      <alignment horizontal="right" vertical="top" wrapText="1"/>
    </xf>
    <xf numFmtId="2" fontId="20" fillId="10" borderId="34" xfId="0" applyNumberFormat="1" applyFont="1" applyFill="1" applyBorder="1" applyAlignment="1">
      <alignment horizontal="center" vertical="top" shrinkToFit="1"/>
    </xf>
    <xf numFmtId="2" fontId="20" fillId="10" borderId="35" xfId="0" applyNumberFormat="1" applyFont="1" applyFill="1" applyBorder="1" applyAlignment="1">
      <alignment horizontal="center" vertical="top" shrinkToFit="1"/>
    </xf>
    <xf numFmtId="2" fontId="20" fillId="10" borderId="36" xfId="0" applyNumberFormat="1" applyFont="1" applyFill="1" applyBorder="1" applyAlignment="1">
      <alignment horizontal="center" vertical="top" shrinkToFit="1"/>
    </xf>
    <xf numFmtId="2" fontId="28" fillId="4" borderId="4" xfId="0" applyNumberFormat="1" applyFont="1" applyFill="1" applyBorder="1" applyAlignment="1">
      <alignment horizontal="center" vertical="center" shrinkToFit="1"/>
    </xf>
    <xf numFmtId="0" fontId="0" fillId="0" borderId="0" xfId="0" applyAlignment="1">
      <alignment horizontal="left" vertical="center"/>
    </xf>
    <xf numFmtId="1" fontId="19" fillId="0" borderId="4" xfId="0" applyNumberFormat="1" applyFont="1" applyBorder="1" applyAlignment="1">
      <alignment horizontal="center" vertical="center" shrinkToFit="1"/>
    </xf>
    <xf numFmtId="0" fontId="16" fillId="0" borderId="1" xfId="0" applyFont="1" applyBorder="1" applyAlignment="1">
      <alignment horizontal="right" vertical="top" wrapText="1"/>
    </xf>
    <xf numFmtId="0" fontId="45" fillId="0" borderId="4" xfId="0" applyFont="1" applyBorder="1" applyAlignment="1">
      <alignment horizontal="left" vertical="top" wrapText="1"/>
    </xf>
    <xf numFmtId="0" fontId="40" fillId="0" borderId="1" xfId="0" applyFont="1" applyBorder="1" applyAlignment="1">
      <alignment horizontal="right" vertical="top" wrapText="1"/>
    </xf>
    <xf numFmtId="0" fontId="0" fillId="0" borderId="11" xfId="0" applyBorder="1" applyAlignment="1">
      <alignment horizontal="center" vertical="center" wrapText="1"/>
    </xf>
    <xf numFmtId="0" fontId="39" fillId="0" borderId="1" xfId="0" applyFont="1" applyBorder="1" applyAlignment="1">
      <alignment horizontal="right" vertical="top" wrapText="1"/>
    </xf>
    <xf numFmtId="0" fontId="16" fillId="0" borderId="4" xfId="0" applyFont="1" applyBorder="1" applyAlignment="1">
      <alignment horizontal="left" vertical="center" wrapText="1"/>
    </xf>
    <xf numFmtId="0" fontId="24" fillId="0" borderId="4" xfId="0" applyFont="1" applyBorder="1" applyAlignment="1">
      <alignment horizontal="right" vertical="top" wrapText="1"/>
    </xf>
    <xf numFmtId="0" fontId="24" fillId="0" borderId="4" xfId="0" applyFont="1" applyBorder="1" applyAlignment="1">
      <alignment horizontal="right" vertical="top" wrapText="1" readingOrder="2"/>
    </xf>
    <xf numFmtId="2" fontId="19" fillId="0" borderId="4" xfId="0" applyNumberFormat="1" applyFont="1" applyBorder="1" applyAlignment="1">
      <alignment horizontal="left" vertical="center" indent="5" shrinkToFit="1"/>
    </xf>
    <xf numFmtId="2" fontId="19" fillId="0" borderId="4" xfId="0" applyNumberFormat="1" applyFont="1" applyBorder="1" applyAlignment="1">
      <alignment horizontal="left" vertical="center" indent="4" shrinkToFit="1"/>
    </xf>
    <xf numFmtId="2" fontId="20" fillId="10" borderId="34" xfId="0" applyNumberFormat="1" applyFont="1" applyFill="1" applyBorder="1" applyAlignment="1">
      <alignment horizontal="left" vertical="center" indent="4" shrinkToFit="1"/>
    </xf>
    <xf numFmtId="0" fontId="21" fillId="0" borderId="4" xfId="0" applyFont="1" applyBorder="1" applyAlignment="1">
      <alignment horizontal="left" vertical="top" wrapText="1" readingOrder="1"/>
    </xf>
    <xf numFmtId="0" fontId="24" fillId="0" borderId="4" xfId="0" applyFont="1" applyBorder="1" applyAlignment="1">
      <alignment horizontal="left" vertical="top" wrapText="1" readingOrder="1"/>
    </xf>
    <xf numFmtId="0" fontId="7" fillId="0" borderId="1" xfId="0" applyFont="1" applyBorder="1" applyAlignment="1">
      <alignment horizontal="right" vertical="top" wrapText="1"/>
    </xf>
    <xf numFmtId="2" fontId="19" fillId="0" borderId="4" xfId="0" applyNumberFormat="1" applyFont="1" applyBorder="1" applyAlignment="1">
      <alignment horizontal="right" vertical="top" shrinkToFit="1"/>
    </xf>
    <xf numFmtId="2" fontId="20" fillId="10" borderId="23" xfId="0" applyNumberFormat="1" applyFont="1" applyFill="1" applyBorder="1" applyAlignment="1">
      <alignment horizontal="right" vertical="top" shrinkToFit="1"/>
    </xf>
    <xf numFmtId="2" fontId="20" fillId="10" borderId="24" xfId="0" applyNumberFormat="1" applyFont="1" applyFill="1" applyBorder="1" applyAlignment="1">
      <alignment horizontal="right" vertical="top" shrinkToFit="1"/>
    </xf>
    <xf numFmtId="2" fontId="20" fillId="10" borderId="25" xfId="0" applyNumberFormat="1" applyFont="1" applyFill="1" applyBorder="1" applyAlignment="1">
      <alignment horizontal="right" vertical="top" shrinkToFit="1"/>
    </xf>
    <xf numFmtId="2" fontId="20" fillId="10" borderId="31" xfId="0" applyNumberFormat="1" applyFont="1" applyFill="1" applyBorder="1" applyAlignment="1">
      <alignment horizontal="right" vertical="top" shrinkToFit="1"/>
    </xf>
    <xf numFmtId="2" fontId="20" fillId="10" borderId="32" xfId="0" applyNumberFormat="1" applyFont="1" applyFill="1" applyBorder="1" applyAlignment="1">
      <alignment horizontal="right" vertical="top" shrinkToFit="1"/>
    </xf>
    <xf numFmtId="2" fontId="20" fillId="10" borderId="33" xfId="0" applyNumberFormat="1" applyFont="1" applyFill="1" applyBorder="1" applyAlignment="1">
      <alignment horizontal="right" vertical="top" shrinkToFit="1"/>
    </xf>
    <xf numFmtId="0" fontId="16" fillId="0" borderId="1" xfId="0" applyFont="1" applyBorder="1" applyAlignment="1">
      <alignment horizontal="left" vertical="top" wrapText="1"/>
    </xf>
    <xf numFmtId="2" fontId="28" fillId="4" borderId="4" xfId="0" applyNumberFormat="1" applyFont="1" applyFill="1" applyBorder="1" applyAlignment="1">
      <alignment horizontal="left" vertical="top" indent="4" shrinkToFit="1"/>
    </xf>
    <xf numFmtId="2" fontId="28" fillId="4" borderId="4" xfId="0" applyNumberFormat="1" applyFont="1" applyFill="1" applyBorder="1" applyAlignment="1">
      <alignment horizontal="left" vertical="top" indent="3" shrinkToFit="1"/>
    </xf>
    <xf numFmtId="0" fontId="41" fillId="0" borderId="4" xfId="0" applyFont="1" applyBorder="1" applyAlignment="1">
      <alignment horizontal="left" vertical="top" wrapText="1" readingOrder="1"/>
    </xf>
    <xf numFmtId="0" fontId="40" fillId="0" borderId="4" xfId="0" applyFont="1" applyBorder="1" applyAlignment="1">
      <alignment horizontal="right" vertical="top" wrapText="1"/>
    </xf>
    <xf numFmtId="0" fontId="7" fillId="0" borderId="0" xfId="0" applyFont="1" applyAlignment="1">
      <alignment horizontal="right" vertical="top" wrapText="1"/>
    </xf>
    <xf numFmtId="0" fontId="21" fillId="0" borderId="0" xfId="0" applyFont="1" applyAlignment="1">
      <alignment horizontal="right" vertical="top" wrapText="1"/>
    </xf>
    <xf numFmtId="0" fontId="16" fillId="11" borderId="4" xfId="0" applyFont="1" applyFill="1" applyBorder="1" applyAlignment="1">
      <alignment horizontal="left" vertical="top" wrapText="1"/>
    </xf>
    <xf numFmtId="0" fontId="0" fillId="0" borderId="22" xfId="0" applyBorder="1" applyAlignment="1">
      <alignment wrapText="1"/>
    </xf>
    <xf numFmtId="0" fontId="21" fillId="0" borderId="1" xfId="0" applyFont="1" applyBorder="1" applyAlignment="1">
      <alignment horizontal="left" vertical="top" wrapText="1"/>
    </xf>
    <xf numFmtId="0" fontId="21" fillId="0" borderId="11" xfId="0" applyFont="1" applyBorder="1" applyAlignment="1">
      <alignment horizontal="right" vertical="top" wrapText="1" readingOrder="2"/>
    </xf>
    <xf numFmtId="2" fontId="20" fillId="10" borderId="11" xfId="0" applyNumberFormat="1" applyFont="1" applyFill="1" applyBorder="1" applyAlignment="1">
      <alignment horizontal="center" vertical="center" shrinkToFit="1"/>
    </xf>
    <xf numFmtId="2" fontId="28" fillId="4" borderId="12" xfId="0" applyNumberFormat="1" applyFont="1" applyFill="1" applyBorder="1" applyAlignment="1">
      <alignment horizontal="center" vertical="top" shrinkToFit="1"/>
    </xf>
    <xf numFmtId="0" fontId="7" fillId="0" borderId="0" xfId="0" applyFont="1" applyAlignment="1">
      <alignment horizontal="left" vertical="top"/>
    </xf>
    <xf numFmtId="0" fontId="21" fillId="0" borderId="5" xfId="0" applyFont="1" applyBorder="1" applyAlignment="1">
      <alignment vertical="top" wrapText="1"/>
    </xf>
    <xf numFmtId="0" fontId="15" fillId="0" borderId="3" xfId="0" applyFont="1" applyBorder="1" applyAlignment="1">
      <alignment horizontal="center" vertical="center" wrapText="1"/>
    </xf>
    <xf numFmtId="2" fontId="15" fillId="0" borderId="4" xfId="0" applyNumberFormat="1" applyFont="1" applyBorder="1" applyAlignment="1">
      <alignment horizontal="center" vertical="center" shrinkToFit="1"/>
    </xf>
    <xf numFmtId="2" fontId="20" fillId="10" borderId="2" xfId="0" applyNumberFormat="1" applyFont="1" applyFill="1" applyBorder="1" applyAlignment="1">
      <alignment horizontal="center" vertical="center" shrinkToFit="1"/>
    </xf>
    <xf numFmtId="2" fontId="20" fillId="10" borderId="3" xfId="0" applyNumberFormat="1" applyFont="1" applyFill="1" applyBorder="1" applyAlignment="1">
      <alignment horizontal="center" vertical="center" shrinkToFit="1"/>
    </xf>
    <xf numFmtId="0" fontId="21" fillId="0" borderId="0" xfId="0" applyFont="1" applyAlignment="1">
      <alignment horizontal="right" vertical="top" readingOrder="2"/>
    </xf>
    <xf numFmtId="0" fontId="53" fillId="0" borderId="4" xfId="0" applyFont="1" applyBorder="1" applyAlignment="1">
      <alignment horizontal="center" vertical="center" wrapText="1"/>
    </xf>
    <xf numFmtId="2" fontId="53" fillId="0" borderId="4" xfId="0" applyNumberFormat="1" applyFont="1" applyBorder="1" applyAlignment="1">
      <alignment horizontal="center" vertical="center" shrinkToFit="1"/>
    </xf>
    <xf numFmtId="2" fontId="20" fillId="10" borderId="7" xfId="0" applyNumberFormat="1" applyFont="1" applyFill="1" applyBorder="1" applyAlignment="1">
      <alignment horizontal="center" vertical="center" shrinkToFit="1"/>
    </xf>
    <xf numFmtId="2" fontId="20" fillId="10" borderId="8" xfId="0" applyNumberFormat="1" applyFont="1" applyFill="1" applyBorder="1" applyAlignment="1">
      <alignment horizontal="center" vertical="center" shrinkToFit="1"/>
    </xf>
    <xf numFmtId="2" fontId="20" fillId="10" borderId="9" xfId="0" applyNumberFormat="1" applyFont="1" applyFill="1" applyBorder="1" applyAlignment="1">
      <alignment horizontal="center" vertical="center" shrinkToFit="1"/>
    </xf>
    <xf numFmtId="0" fontId="21" fillId="0" borderId="39" xfId="0" applyFont="1" applyBorder="1" applyAlignment="1">
      <alignment horizontal="right" vertical="top" wrapText="1" readingOrder="2"/>
    </xf>
    <xf numFmtId="2" fontId="54" fillId="10" borderId="11" xfId="0" applyNumberFormat="1" applyFont="1" applyFill="1" applyBorder="1" applyAlignment="1">
      <alignment horizontal="center" vertical="center" shrinkToFit="1"/>
    </xf>
    <xf numFmtId="0" fontId="21" fillId="0" borderId="40" xfId="0" applyFont="1" applyBorder="1" applyAlignment="1">
      <alignment horizontal="right" vertical="top" wrapText="1" readingOrder="2"/>
    </xf>
    <xf numFmtId="0" fontId="21" fillId="0" borderId="41" xfId="0" applyFont="1" applyBorder="1" applyAlignment="1">
      <alignment horizontal="right" vertical="top" wrapText="1" readingOrder="2"/>
    </xf>
    <xf numFmtId="4" fontId="28" fillId="4" borderId="12" xfId="0" applyNumberFormat="1" applyFont="1" applyFill="1" applyBorder="1" applyAlignment="1">
      <alignment horizontal="center" vertical="top" shrinkToFit="1"/>
    </xf>
    <xf numFmtId="2" fontId="15" fillId="0" borderId="5" xfId="0" applyNumberFormat="1" applyFont="1" applyBorder="1" applyAlignment="1">
      <alignment horizontal="center" vertical="center" shrinkToFit="1"/>
    </xf>
    <xf numFmtId="0" fontId="35" fillId="0" borderId="4" xfId="0" applyFont="1" applyBorder="1" applyAlignment="1">
      <alignment horizontal="right" vertical="top" wrapText="1"/>
    </xf>
    <xf numFmtId="2" fontId="19" fillId="0" borderId="4" xfId="0" applyNumberFormat="1" applyFont="1" applyBorder="1" applyAlignment="1">
      <alignment horizontal="right" vertical="center" shrinkToFit="1"/>
    </xf>
    <xf numFmtId="2" fontId="20" fillId="10" borderId="34" xfId="0" applyNumberFormat="1" applyFont="1" applyFill="1" applyBorder="1" applyAlignment="1">
      <alignment horizontal="right" vertical="center" shrinkToFit="1"/>
    </xf>
    <xf numFmtId="2" fontId="20" fillId="10" borderId="35" xfId="0" applyNumberFormat="1" applyFont="1" applyFill="1" applyBorder="1" applyAlignment="1">
      <alignment horizontal="right" vertical="center" shrinkToFit="1"/>
    </xf>
    <xf numFmtId="2" fontId="20" fillId="10" borderId="36" xfId="0" applyNumberFormat="1" applyFont="1" applyFill="1" applyBorder="1" applyAlignment="1">
      <alignment horizontal="right" vertical="center" shrinkToFit="1"/>
    </xf>
    <xf numFmtId="2" fontId="0" fillId="0" borderId="2" xfId="0" applyNumberFormat="1" applyBorder="1" applyAlignment="1">
      <alignment wrapText="1"/>
    </xf>
    <xf numFmtId="0" fontId="35" fillId="11" borderId="4" xfId="0" applyFont="1" applyFill="1" applyBorder="1" applyAlignment="1">
      <alignment horizontal="left" vertical="top" wrapText="1"/>
    </xf>
    <xf numFmtId="0" fontId="21" fillId="0" borderId="11" xfId="0" applyFont="1" applyBorder="1" applyAlignment="1">
      <alignment horizontal="right" vertical="top" wrapText="1"/>
    </xf>
    <xf numFmtId="2" fontId="19" fillId="0" borderId="2" xfId="0" applyNumberFormat="1" applyFont="1" applyBorder="1" applyAlignment="1">
      <alignment horizontal="right" vertical="center" shrinkToFit="1"/>
    </xf>
    <xf numFmtId="2" fontId="19" fillId="0" borderId="3" xfId="0" applyNumberFormat="1" applyFont="1" applyBorder="1" applyAlignment="1">
      <alignment horizontal="right" vertical="center" shrinkToFit="1"/>
    </xf>
    <xf numFmtId="2" fontId="20" fillId="10" borderId="1" xfId="0" applyNumberFormat="1" applyFont="1" applyFill="1" applyBorder="1" applyAlignment="1">
      <alignment horizontal="right" vertical="center" shrinkToFit="1"/>
    </xf>
    <xf numFmtId="2" fontId="20" fillId="10" borderId="2" xfId="0" applyNumberFormat="1" applyFont="1" applyFill="1" applyBorder="1" applyAlignment="1">
      <alignment horizontal="right" vertical="center" shrinkToFit="1"/>
    </xf>
    <xf numFmtId="2" fontId="20" fillId="10" borderId="3" xfId="0" applyNumberFormat="1" applyFont="1" applyFill="1" applyBorder="1" applyAlignment="1">
      <alignment horizontal="right" vertical="center" shrinkToFit="1"/>
    </xf>
    <xf numFmtId="2" fontId="28" fillId="4" borderId="4" xfId="0" applyNumberFormat="1" applyFont="1" applyFill="1" applyBorder="1" applyAlignment="1">
      <alignment horizontal="right" vertical="center" shrinkToFit="1"/>
    </xf>
    <xf numFmtId="2" fontId="15" fillId="0" borderId="4" xfId="0" applyNumberFormat="1" applyFont="1" applyBorder="1" applyAlignment="1">
      <alignment horizontal="center" vertical="center" wrapText="1"/>
    </xf>
    <xf numFmtId="0" fontId="16" fillId="0" borderId="4" xfId="0" applyFont="1" applyBorder="1" applyAlignment="1">
      <alignment horizontal="center" vertical="top" wrapText="1"/>
    </xf>
    <xf numFmtId="0" fontId="16" fillId="0" borderId="1" xfId="0" applyFont="1" applyBorder="1" applyAlignment="1">
      <alignment vertical="top" wrapText="1"/>
    </xf>
    <xf numFmtId="0" fontId="15" fillId="0" borderId="2" xfId="0" applyFont="1" applyBorder="1" applyAlignment="1">
      <alignment vertical="top" wrapText="1"/>
    </xf>
    <xf numFmtId="0" fontId="15" fillId="0" borderId="3" xfId="0" applyFont="1" applyBorder="1" applyAlignment="1">
      <alignment vertical="top" wrapText="1"/>
    </xf>
    <xf numFmtId="0" fontId="21" fillId="0" borderId="5" xfId="0" applyFont="1" applyBorder="1" applyAlignment="1">
      <alignment horizontal="left" vertical="top" wrapText="1" readingOrder="1"/>
    </xf>
    <xf numFmtId="0" fontId="35" fillId="0" borderId="4" xfId="0" applyFont="1" applyBorder="1" applyAlignment="1">
      <alignment horizontal="left" vertical="top" wrapText="1"/>
    </xf>
    <xf numFmtId="0" fontId="21" fillId="0" borderId="5" xfId="0" applyFont="1" applyBorder="1" applyAlignment="1">
      <alignment horizontal="right" vertical="top" wrapText="1" readingOrder="2"/>
    </xf>
    <xf numFmtId="0" fontId="21" fillId="0" borderId="4" xfId="0" applyFont="1" applyBorder="1" applyAlignment="1">
      <alignment horizontal="left" vertical="center" wrapText="1"/>
    </xf>
    <xf numFmtId="0" fontId="41" fillId="0" borderId="1" xfId="0" applyFont="1" applyBorder="1" applyAlignment="1">
      <alignment horizontal="right" vertical="top" wrapText="1"/>
    </xf>
    <xf numFmtId="4" fontId="19" fillId="0" borderId="4" xfId="0" applyNumberFormat="1" applyFont="1" applyBorder="1" applyAlignment="1">
      <alignment horizontal="left" vertical="center" indent="4" shrinkToFit="1"/>
    </xf>
    <xf numFmtId="4" fontId="20" fillId="10" borderId="23" xfId="0" applyNumberFormat="1" applyFont="1" applyFill="1" applyBorder="1" applyAlignment="1">
      <alignment horizontal="left" vertical="center" indent="3" shrinkToFit="1"/>
    </xf>
    <xf numFmtId="2" fontId="20" fillId="10" borderId="24" xfId="0" applyNumberFormat="1" applyFont="1" applyFill="1" applyBorder="1" applyAlignment="1">
      <alignment horizontal="left" vertical="center" indent="3" shrinkToFit="1"/>
    </xf>
    <xf numFmtId="2" fontId="20" fillId="10" borderId="35" xfId="0" applyNumberFormat="1" applyFont="1" applyFill="1" applyBorder="1" applyAlignment="1">
      <alignment horizontal="left" vertical="center" indent="3" shrinkToFit="1"/>
    </xf>
    <xf numFmtId="2" fontId="20" fillId="10" borderId="36" xfId="0" applyNumberFormat="1" applyFont="1" applyFill="1" applyBorder="1" applyAlignment="1">
      <alignment horizontal="left" vertical="center" indent="4" shrinkToFit="1"/>
    </xf>
    <xf numFmtId="0" fontId="7" fillId="0" borderId="2" xfId="0" applyFont="1" applyBorder="1" applyAlignment="1">
      <alignment horizontal="right" vertical="top" wrapText="1"/>
    </xf>
    <xf numFmtId="4" fontId="28" fillId="4" borderId="4" xfId="0" applyNumberFormat="1" applyFont="1" applyFill="1" applyBorder="1" applyAlignment="1">
      <alignment horizontal="left" vertical="top" indent="7" shrinkToFit="1"/>
    </xf>
    <xf numFmtId="4" fontId="28" fillId="4" borderId="4" xfId="0" applyNumberFormat="1" applyFont="1" applyFill="1" applyBorder="1" applyAlignment="1">
      <alignment horizontal="left" vertical="top" indent="5" shrinkToFit="1"/>
    </xf>
    <xf numFmtId="4" fontId="28" fillId="4" borderId="4" xfId="0" applyNumberFormat="1" applyFont="1" applyFill="1" applyBorder="1" applyAlignment="1">
      <alignment horizontal="left" vertical="top" indent="6" shrinkToFit="1"/>
    </xf>
    <xf numFmtId="0" fontId="23" fillId="0" borderId="0" xfId="0" applyFont="1" applyAlignment="1">
      <alignment horizontal="center" vertical="center" wrapText="1"/>
    </xf>
    <xf numFmtId="0" fontId="0" fillId="0" borderId="0" xfId="0" applyAlignment="1">
      <alignment horizontal="center" vertical="center"/>
    </xf>
    <xf numFmtId="0" fontId="13" fillId="0" borderId="2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35" fillId="0" borderId="11" xfId="0" applyFont="1" applyBorder="1" applyAlignment="1">
      <alignment horizontal="left" vertical="top" wrapText="1"/>
    </xf>
    <xf numFmtId="0" fontId="35" fillId="0" borderId="11" xfId="0" applyFont="1" applyBorder="1" applyAlignment="1">
      <alignment horizontal="right" vertical="top" wrapText="1"/>
    </xf>
    <xf numFmtId="0" fontId="0" fillId="0" borderId="18" xfId="0" applyBorder="1" applyAlignment="1">
      <alignment vertical="center" wrapText="1"/>
    </xf>
    <xf numFmtId="0" fontId="0" fillId="0" borderId="19" xfId="0" applyBorder="1" applyAlignment="1">
      <alignment vertical="center" wrapText="1"/>
    </xf>
    <xf numFmtId="0" fontId="21" fillId="0" borderId="12" xfId="0" applyFont="1" applyBorder="1" applyAlignment="1">
      <alignment horizontal="right" vertical="top" wrapText="1"/>
    </xf>
    <xf numFmtId="0" fontId="16" fillId="0" borderId="4" xfId="0" applyFont="1" applyBorder="1" applyAlignment="1">
      <alignment horizontal="right" vertical="top" wrapText="1"/>
    </xf>
    <xf numFmtId="0" fontId="0" fillId="0" borderId="17" xfId="0" applyBorder="1" applyAlignment="1">
      <alignment vertical="center" wrapText="1"/>
    </xf>
    <xf numFmtId="0" fontId="16" fillId="0" borderId="11" xfId="0" applyFont="1" applyBorder="1" applyAlignment="1">
      <alignment horizontal="right" vertical="top" wrapText="1"/>
    </xf>
    <xf numFmtId="0" fontId="16" fillId="0" borderId="4" xfId="0" applyFont="1" applyBorder="1" applyAlignment="1">
      <alignment horizontal="right" vertical="center" wrapText="1" indent="2"/>
    </xf>
    <xf numFmtId="0" fontId="21" fillId="0" borderId="11" xfId="0" applyFont="1" applyBorder="1" applyAlignment="1">
      <alignment vertical="top" wrapText="1" readingOrder="2"/>
    </xf>
    <xf numFmtId="0" fontId="15" fillId="0" borderId="3" xfId="0" applyFont="1" applyBorder="1" applyAlignment="1">
      <alignment horizontal="center" vertical="top" wrapText="1"/>
    </xf>
    <xf numFmtId="0" fontId="21" fillId="0" borderId="12" xfId="0" applyFont="1" applyBorder="1" applyAlignment="1">
      <alignment vertical="top" wrapText="1" readingOrder="2"/>
    </xf>
    <xf numFmtId="0" fontId="0" fillId="0" borderId="20" xfId="0" applyBorder="1" applyAlignment="1">
      <alignment vertical="center" wrapText="1"/>
    </xf>
    <xf numFmtId="2" fontId="0" fillId="0" borderId="21" xfId="0" applyNumberFormat="1" applyBorder="1" applyAlignment="1">
      <alignment vertical="center" wrapText="1"/>
    </xf>
    <xf numFmtId="0" fontId="21" fillId="0" borderId="1" xfId="0" applyFont="1" applyBorder="1" applyAlignment="1">
      <alignment horizontal="left" vertical="center" wrapText="1"/>
    </xf>
    <xf numFmtId="0" fontId="55" fillId="0" borderId="4" xfId="0" applyFont="1" applyBorder="1" applyAlignment="1">
      <alignment horizontal="left" vertical="top" wrapText="1"/>
    </xf>
    <xf numFmtId="0" fontId="55" fillId="0" borderId="4" xfId="0" applyFont="1" applyBorder="1" applyAlignment="1">
      <alignment horizontal="right" vertical="top" wrapText="1"/>
    </xf>
    <xf numFmtId="0" fontId="0" fillId="0" borderId="6" xfId="0" applyBorder="1" applyAlignment="1">
      <alignment wrapText="1"/>
    </xf>
    <xf numFmtId="0" fontId="0" fillId="0" borderId="16" xfId="0" applyBorder="1" applyAlignment="1">
      <alignment wrapText="1"/>
    </xf>
    <xf numFmtId="0" fontId="7" fillId="0" borderId="42" xfId="0" applyFont="1" applyBorder="1" applyAlignment="1">
      <alignment vertical="top" wrapText="1"/>
    </xf>
    <xf numFmtId="0" fontId="0" fillId="0" borderId="20" xfId="0" applyBorder="1" applyAlignment="1">
      <alignment wrapText="1"/>
    </xf>
    <xf numFmtId="0" fontId="0" fillId="0" borderId="18" xfId="0" applyBorder="1" applyAlignment="1">
      <alignment wrapText="1"/>
    </xf>
    <xf numFmtId="0" fontId="0" fillId="0" borderId="19" xfId="0" applyBorder="1" applyAlignment="1">
      <alignment wrapText="1"/>
    </xf>
    <xf numFmtId="0" fontId="21" fillId="0" borderId="5" xfId="0" applyFont="1" applyBorder="1" applyAlignment="1">
      <alignment horizontal="left" vertical="top" wrapText="1"/>
    </xf>
    <xf numFmtId="4" fontId="19" fillId="0" borderId="4" xfId="0" applyNumberFormat="1" applyFont="1" applyBorder="1" applyAlignment="1">
      <alignment horizontal="left" vertical="center" indent="3" shrinkToFit="1"/>
    </xf>
    <xf numFmtId="4" fontId="20" fillId="10" borderId="34" xfId="0" applyNumberFormat="1" applyFont="1" applyFill="1" applyBorder="1" applyAlignment="1">
      <alignment horizontal="center" vertical="center" shrinkToFit="1"/>
    </xf>
    <xf numFmtId="4" fontId="20" fillId="10" borderId="35" xfId="0" applyNumberFormat="1" applyFont="1" applyFill="1" applyBorder="1" applyAlignment="1">
      <alignment horizontal="center" vertical="center" shrinkToFit="1"/>
    </xf>
    <xf numFmtId="4" fontId="20" fillId="10" borderId="36" xfId="0" applyNumberFormat="1" applyFont="1" applyFill="1" applyBorder="1" applyAlignment="1">
      <alignment horizontal="center" vertical="center" shrinkToFit="1"/>
    </xf>
    <xf numFmtId="0" fontId="13" fillId="5" borderId="50" xfId="0" applyFont="1" applyFill="1" applyBorder="1" applyAlignment="1">
      <alignment horizontal="center" vertical="top" wrapText="1"/>
    </xf>
    <xf numFmtId="0" fontId="13" fillId="5" borderId="51" xfId="0" applyFont="1" applyFill="1" applyBorder="1" applyAlignment="1">
      <alignment horizontal="center" vertical="top" wrapText="1"/>
    </xf>
    <xf numFmtId="0" fontId="0" fillId="5" borderId="50" xfId="0" applyFill="1" applyBorder="1" applyAlignment="1">
      <alignment horizontal="center" vertical="top" wrapText="1"/>
    </xf>
    <xf numFmtId="0" fontId="11" fillId="5" borderId="53" xfId="0" applyFont="1" applyFill="1" applyBorder="1" applyAlignment="1">
      <alignment horizontal="left" vertical="top" wrapText="1"/>
    </xf>
    <xf numFmtId="0" fontId="21" fillId="6" borderId="55" xfId="0" applyFont="1" applyFill="1" applyBorder="1" applyAlignment="1">
      <alignment horizontal="left" vertical="top" wrapText="1"/>
    </xf>
    <xf numFmtId="0" fontId="21" fillId="6" borderId="56" xfId="0" applyFont="1" applyFill="1" applyBorder="1" applyAlignment="1">
      <alignment horizontal="left" vertical="top" wrapText="1"/>
    </xf>
    <xf numFmtId="4" fontId="59" fillId="10" borderId="59" xfId="0" applyNumberFormat="1" applyFont="1" applyFill="1" applyBorder="1" applyAlignment="1">
      <alignment horizontal="right" vertical="top" shrinkToFit="1"/>
    </xf>
    <xf numFmtId="4" fontId="59" fillId="10" borderId="60" xfId="0" applyNumberFormat="1" applyFont="1" applyFill="1" applyBorder="1" applyAlignment="1">
      <alignment horizontal="right" vertical="top" shrinkToFit="1"/>
    </xf>
    <xf numFmtId="0" fontId="21" fillId="6" borderId="62" xfId="0" applyFont="1" applyFill="1" applyBorder="1" applyAlignment="1">
      <alignment horizontal="left" vertical="top" wrapText="1"/>
    </xf>
    <xf numFmtId="0" fontId="21" fillId="6" borderId="0" xfId="0" applyFont="1" applyFill="1" applyAlignment="1">
      <alignment horizontal="left" vertical="top" wrapText="1"/>
    </xf>
    <xf numFmtId="2" fontId="59" fillId="10" borderId="27" xfId="0" applyNumberFormat="1" applyFont="1" applyFill="1" applyBorder="1" applyAlignment="1">
      <alignment horizontal="right" vertical="top" shrinkToFit="1"/>
    </xf>
    <xf numFmtId="2" fontId="59" fillId="10" borderId="28" xfId="0" applyNumberFormat="1" applyFont="1" applyFill="1" applyBorder="1" applyAlignment="1">
      <alignment horizontal="right" vertical="top" shrinkToFit="1"/>
    </xf>
    <xf numFmtId="4" fontId="59" fillId="10" borderId="27" xfId="0" applyNumberFormat="1" applyFont="1" applyFill="1" applyBorder="1" applyAlignment="1">
      <alignment horizontal="right" vertical="top" shrinkToFit="1"/>
    </xf>
    <xf numFmtId="4" fontId="59" fillId="10" borderId="28" xfId="0" applyNumberFormat="1" applyFont="1" applyFill="1" applyBorder="1" applyAlignment="1">
      <alignment horizontal="right" vertical="top" shrinkToFit="1"/>
    </xf>
    <xf numFmtId="0" fontId="21" fillId="6" borderId="66" xfId="0" applyFont="1" applyFill="1" applyBorder="1" applyAlignment="1">
      <alignment horizontal="left" vertical="top" wrapText="1"/>
    </xf>
    <xf numFmtId="0" fontId="21" fillId="6" borderId="18" xfId="0" applyFont="1" applyFill="1" applyBorder="1" applyAlignment="1">
      <alignment horizontal="left" vertical="top" wrapText="1"/>
    </xf>
    <xf numFmtId="4" fontId="59" fillId="10" borderId="32" xfId="0" applyNumberFormat="1" applyFont="1" applyFill="1" applyBorder="1" applyAlignment="1">
      <alignment horizontal="right" vertical="top" shrinkToFit="1"/>
    </xf>
    <xf numFmtId="4" fontId="59" fillId="10" borderId="33" xfId="0" applyNumberFormat="1" applyFont="1" applyFill="1" applyBorder="1" applyAlignment="1">
      <alignment horizontal="right" vertical="top" shrinkToFit="1"/>
    </xf>
    <xf numFmtId="4" fontId="20" fillId="10" borderId="35" xfId="0" applyNumberFormat="1" applyFont="1" applyFill="1" applyBorder="1" applyAlignment="1">
      <alignment horizontal="right" vertical="top" shrinkToFit="1"/>
    </xf>
    <xf numFmtId="4" fontId="20" fillId="10" borderId="36" xfId="0" applyNumberFormat="1" applyFont="1" applyFill="1" applyBorder="1" applyAlignment="1">
      <alignment horizontal="right" vertical="top" shrinkToFit="1"/>
    </xf>
    <xf numFmtId="0" fontId="16" fillId="6" borderId="55" xfId="0" applyFont="1" applyFill="1" applyBorder="1" applyAlignment="1">
      <alignment horizontal="left" vertical="top" wrapText="1"/>
    </xf>
    <xf numFmtId="0" fontId="16" fillId="6" borderId="56" xfId="0" applyFont="1" applyFill="1" applyBorder="1" applyAlignment="1">
      <alignment horizontal="left" vertical="top" wrapText="1"/>
    </xf>
    <xf numFmtId="0" fontId="16" fillId="6" borderId="62" xfId="0" applyFont="1" applyFill="1" applyBorder="1" applyAlignment="1">
      <alignment horizontal="left" vertical="top" wrapText="1"/>
    </xf>
    <xf numFmtId="0" fontId="16" fillId="6" borderId="0" xfId="0" applyFont="1" applyFill="1" applyAlignment="1">
      <alignment horizontal="left" vertical="top" wrapText="1"/>
    </xf>
    <xf numFmtId="0" fontId="16" fillId="6" borderId="66" xfId="0" applyFont="1" applyFill="1" applyBorder="1" applyAlignment="1">
      <alignment horizontal="left" vertical="top" wrapText="1"/>
    </xf>
    <xf numFmtId="0" fontId="16" fillId="6" borderId="18" xfId="0" applyFont="1" applyFill="1" applyBorder="1" applyAlignment="1">
      <alignment horizontal="left" vertical="top" wrapText="1"/>
    </xf>
    <xf numFmtId="0" fontId="13" fillId="5" borderId="78" xfId="0" applyFont="1" applyFill="1" applyBorder="1" applyAlignment="1">
      <alignment horizontal="left" vertical="top" wrapText="1" indent="9"/>
    </xf>
    <xf numFmtId="0" fontId="13" fillId="5" borderId="79" xfId="0" applyFont="1" applyFill="1" applyBorder="1" applyAlignment="1">
      <alignment horizontal="left" vertical="top" wrapText="1" indent="9"/>
    </xf>
    <xf numFmtId="0" fontId="0" fillId="0" borderId="0" xfId="0" applyAlignment="1">
      <alignment horizontal="center" vertical="top"/>
    </xf>
    <xf numFmtId="0" fontId="60" fillId="8" borderId="0" xfId="0" applyFont="1" applyFill="1" applyAlignment="1">
      <alignment vertical="center" wrapText="1"/>
    </xf>
    <xf numFmtId="0" fontId="60" fillId="0" borderId="11" xfId="0" applyFont="1" applyBorder="1" applyAlignment="1">
      <alignment horizontal="center" vertical="center" readingOrder="2"/>
    </xf>
    <xf numFmtId="0" fontId="60" fillId="0" borderId="11" xfId="0" applyFont="1" applyBorder="1" applyAlignment="1">
      <alignment horizontal="center" vertical="center"/>
    </xf>
    <xf numFmtId="0" fontId="60" fillId="0" borderId="0" xfId="0" applyFont="1" applyAlignment="1">
      <alignment horizontal="right" vertical="center" readingOrder="2"/>
    </xf>
    <xf numFmtId="0" fontId="60" fillId="0" borderId="29" xfId="0" applyFont="1" applyBorder="1" applyAlignment="1">
      <alignment horizontal="right" vertical="center" readingOrder="2"/>
    </xf>
    <xf numFmtId="0" fontId="0" fillId="0" borderId="81" xfId="0" applyBorder="1"/>
    <xf numFmtId="0" fontId="60" fillId="0" borderId="81" xfId="0" applyFont="1" applyBorder="1" applyAlignment="1">
      <alignment horizontal="right" vertical="center" readingOrder="2"/>
    </xf>
    <xf numFmtId="0" fontId="60" fillId="0" borderId="30" xfId="0" applyFont="1" applyBorder="1" applyAlignment="1">
      <alignment horizontal="right" vertical="center" readingOrder="2"/>
    </xf>
    <xf numFmtId="0" fontId="60" fillId="0" borderId="85" xfId="0" applyFont="1" applyBorder="1" applyAlignment="1">
      <alignment horizontal="center" vertical="center"/>
    </xf>
    <xf numFmtId="0" fontId="60" fillId="0" borderId="0" xfId="0" applyFont="1" applyAlignment="1">
      <alignment vertical="center" readingOrder="2"/>
    </xf>
    <xf numFmtId="0" fontId="63" fillId="0" borderId="29" xfId="0" applyFont="1" applyBorder="1" applyAlignment="1">
      <alignment horizontal="right" vertical="center" wrapText="1" readingOrder="2"/>
    </xf>
    <xf numFmtId="0" fontId="63" fillId="0" borderId="84" xfId="0" applyFont="1" applyBorder="1" applyAlignment="1">
      <alignment horizontal="center" vertical="center"/>
    </xf>
    <xf numFmtId="0" fontId="62" fillId="0" borderId="0" xfId="0" applyFont="1" applyAlignment="1">
      <alignment horizontal="right" vertical="center" readingOrder="2"/>
    </xf>
    <xf numFmtId="0" fontId="60" fillId="0" borderId="29" xfId="0" applyFont="1" applyBorder="1" applyAlignment="1">
      <alignment horizontal="center" vertical="center"/>
    </xf>
    <xf numFmtId="0" fontId="0" fillId="0" borderId="29" xfId="0" applyBorder="1"/>
    <xf numFmtId="0" fontId="62" fillId="0" borderId="29" xfId="0" applyFont="1" applyBorder="1" applyAlignment="1">
      <alignment horizontal="right" vertical="center" readingOrder="2"/>
    </xf>
    <xf numFmtId="0" fontId="0" fillId="0" borderId="30" xfId="0" applyBorder="1"/>
    <xf numFmtId="0" fontId="15" fillId="0" borderId="11" xfId="0" applyFont="1" applyBorder="1" applyAlignment="1">
      <alignment horizontal="center" vertical="center" wrapText="1"/>
    </xf>
    <xf numFmtId="0" fontId="16" fillId="0" borderId="5" xfId="0" applyFont="1" applyBorder="1" applyAlignment="1">
      <alignment horizontal="center" vertical="center" wrapText="1"/>
    </xf>
    <xf numFmtId="2" fontId="8" fillId="0" borderId="5" xfId="0" applyNumberFormat="1" applyFont="1" applyBorder="1" applyAlignment="1">
      <alignment horizontal="center" vertical="center" shrinkToFit="1"/>
    </xf>
    <xf numFmtId="0" fontId="15" fillId="0" borderId="10" xfId="0" applyFont="1" applyBorder="1" applyAlignment="1">
      <alignment horizontal="center" vertical="center" wrapText="1"/>
    </xf>
    <xf numFmtId="2" fontId="19" fillId="0" borderId="10" xfId="0" applyNumberFormat="1" applyFont="1" applyBorder="1" applyAlignment="1">
      <alignment horizontal="center" vertical="center" shrinkToFit="1"/>
    </xf>
    <xf numFmtId="0" fontId="35" fillId="0" borderId="17" xfId="0" applyFont="1" applyBorder="1" applyAlignment="1">
      <alignment horizontal="right" vertical="top" wrapText="1"/>
    </xf>
    <xf numFmtId="0" fontId="35" fillId="0" borderId="20" xfId="0" applyFont="1" applyBorder="1" applyAlignment="1">
      <alignment horizontal="right" vertical="top" wrapText="1" readingOrder="2"/>
    </xf>
    <xf numFmtId="0" fontId="16" fillId="0" borderId="11" xfId="0" applyFont="1" applyBorder="1" applyAlignment="1">
      <alignment horizontal="center" vertical="center" wrapText="1"/>
    </xf>
    <xf numFmtId="2" fontId="16" fillId="0" borderId="11" xfId="0" applyNumberFormat="1" applyFont="1" applyBorder="1" applyAlignment="1">
      <alignment horizontal="center" vertical="center" shrinkToFit="1"/>
    </xf>
    <xf numFmtId="2" fontId="19" fillId="0" borderId="11" xfId="0" applyNumberFormat="1" applyFont="1" applyBorder="1" applyAlignment="1">
      <alignment horizontal="center" vertical="top" shrinkToFit="1"/>
    </xf>
    <xf numFmtId="2" fontId="20" fillId="10" borderId="11" xfId="0" applyNumberFormat="1" applyFont="1" applyFill="1" applyBorder="1" applyAlignment="1">
      <alignment horizontal="center" vertical="top" shrinkToFit="1"/>
    </xf>
    <xf numFmtId="0" fontId="0" fillId="0" borderId="0" xfId="0" applyAlignment="1">
      <alignment wrapText="1"/>
    </xf>
    <xf numFmtId="2" fontId="15" fillId="0" borderId="11" xfId="0" applyNumberFormat="1" applyFont="1" applyBorder="1" applyAlignment="1">
      <alignment horizontal="center" vertical="center" shrinkToFit="1"/>
    </xf>
    <xf numFmtId="0" fontId="17" fillId="0" borderId="11" xfId="0" applyFont="1" applyBorder="1" applyAlignment="1">
      <alignment horizontal="left" vertical="top" wrapText="1"/>
    </xf>
    <xf numFmtId="2" fontId="19" fillId="0" borderId="1" xfId="0" applyNumberFormat="1" applyFont="1" applyBorder="1" applyAlignment="1">
      <alignment horizontal="center" vertical="center" shrinkToFit="1"/>
    </xf>
    <xf numFmtId="0" fontId="17" fillId="0" borderId="4" xfId="0" applyFont="1" applyBorder="1" applyAlignment="1">
      <alignment horizontal="left" vertical="top" wrapText="1"/>
    </xf>
    <xf numFmtId="0" fontId="35" fillId="11" borderId="1" xfId="0" applyFont="1" applyFill="1" applyBorder="1" applyAlignment="1">
      <alignment horizontal="right" vertical="top" wrapText="1"/>
    </xf>
    <xf numFmtId="2" fontId="0" fillId="0" borderId="18" xfId="0" applyNumberFormat="1" applyBorder="1" applyAlignment="1">
      <alignment vertical="center" wrapText="1"/>
    </xf>
    <xf numFmtId="0" fontId="21" fillId="0" borderId="21" xfId="0" applyFont="1" applyBorder="1" applyAlignment="1">
      <alignment horizontal="right" vertical="top" wrapText="1" readingOrder="2"/>
    </xf>
    <xf numFmtId="0" fontId="21" fillId="0" borderId="11" xfId="0" applyFont="1" applyBorder="1" applyAlignment="1">
      <alignment horizontal="right" vertical="center" wrapText="1" readingOrder="2"/>
    </xf>
    <xf numFmtId="2" fontId="19" fillId="0" borderId="17" xfId="0" applyNumberFormat="1" applyFont="1" applyBorder="1" applyAlignment="1">
      <alignment horizontal="center" vertical="center" shrinkToFit="1"/>
    </xf>
    <xf numFmtId="0" fontId="0" fillId="0" borderId="37" xfId="0" applyBorder="1"/>
    <xf numFmtId="2" fontId="19" fillId="0" borderId="22" xfId="0" applyNumberFormat="1" applyFont="1" applyBorder="1" applyAlignment="1">
      <alignment horizontal="center" vertical="center" shrinkToFit="1"/>
    </xf>
    <xf numFmtId="0" fontId="7" fillId="0" borderId="82" xfId="0" applyFont="1" applyBorder="1" applyAlignment="1">
      <alignment horizontal="right" vertical="top" wrapText="1" readingOrder="2"/>
    </xf>
    <xf numFmtId="2" fontId="20" fillId="10" borderId="43" xfId="0" applyNumberFormat="1" applyFont="1" applyFill="1" applyBorder="1" applyAlignment="1">
      <alignment horizontal="center" vertical="center" shrinkToFit="1"/>
    </xf>
    <xf numFmtId="2" fontId="20" fillId="10" borderId="44" xfId="0" applyNumberFormat="1" applyFont="1" applyFill="1" applyBorder="1" applyAlignment="1">
      <alignment horizontal="center" vertical="center" shrinkToFit="1"/>
    </xf>
    <xf numFmtId="2" fontId="20" fillId="10" borderId="45" xfId="0" applyNumberFormat="1" applyFont="1" applyFill="1" applyBorder="1" applyAlignment="1">
      <alignment horizontal="center" vertical="center" shrinkToFit="1"/>
    </xf>
    <xf numFmtId="0" fontId="0" fillId="0" borderId="11" xfId="0" applyBorder="1" applyAlignment="1">
      <alignment wrapText="1"/>
    </xf>
    <xf numFmtId="2" fontId="0" fillId="0" borderId="0" xfId="0" applyNumberFormat="1"/>
    <xf numFmtId="0" fontId="21" fillId="0" borderId="20" xfId="0" applyFont="1" applyBorder="1" applyAlignment="1">
      <alignment horizontal="right" vertical="top" wrapText="1"/>
    </xf>
    <xf numFmtId="2" fontId="35" fillId="11" borderId="11" xfId="0" applyNumberFormat="1" applyFont="1" applyFill="1" applyBorder="1" applyAlignment="1">
      <alignment horizontal="right" vertical="top" wrapText="1"/>
    </xf>
    <xf numFmtId="0" fontId="42" fillId="13" borderId="1" xfId="0" applyFont="1" applyFill="1" applyBorder="1" applyAlignment="1">
      <alignment vertical="top" wrapText="1"/>
    </xf>
    <xf numFmtId="0" fontId="35" fillId="13" borderId="1" xfId="0" applyFont="1" applyFill="1" applyBorder="1" applyAlignment="1">
      <alignment vertical="top" wrapText="1"/>
    </xf>
    <xf numFmtId="0" fontId="35" fillId="13" borderId="2" xfId="0" applyFont="1" applyFill="1" applyBorder="1" applyAlignment="1">
      <alignment vertical="top" wrapText="1"/>
    </xf>
    <xf numFmtId="2" fontId="19" fillId="0" borderId="2" xfId="0" applyNumberFormat="1" applyFont="1" applyBorder="1" applyAlignment="1">
      <alignment horizontal="left" vertical="center" indent="5" shrinkToFit="1"/>
    </xf>
    <xf numFmtId="2" fontId="19" fillId="0" borderId="3" xfId="0" applyNumberFormat="1" applyFont="1" applyBorder="1" applyAlignment="1">
      <alignment horizontal="left" vertical="center" indent="4" shrinkToFit="1"/>
    </xf>
    <xf numFmtId="2" fontId="20" fillId="10" borderId="1" xfId="0" applyNumberFormat="1" applyFont="1" applyFill="1" applyBorder="1" applyAlignment="1">
      <alignment horizontal="left" vertical="center" indent="4" shrinkToFit="1"/>
    </xf>
    <xf numFmtId="0" fontId="0" fillId="0" borderId="0" xfId="0" applyAlignment="1">
      <alignment vertical="center"/>
    </xf>
    <xf numFmtId="0" fontId="66" fillId="0" borderId="0" xfId="0" applyFont="1" applyAlignment="1">
      <alignment vertical="center"/>
    </xf>
    <xf numFmtId="0" fontId="36" fillId="0" borderId="11" xfId="0" applyFont="1" applyBorder="1" applyAlignment="1">
      <alignment horizontal="center" vertical="center" wrapText="1"/>
    </xf>
    <xf numFmtId="2" fontId="36" fillId="0" borderId="11" xfId="0" applyNumberFormat="1" applyFont="1" applyBorder="1" applyAlignment="1">
      <alignment horizontal="center" vertical="center" wrapText="1"/>
    </xf>
    <xf numFmtId="0" fontId="0" fillId="0" borderId="11" xfId="0" applyBorder="1" applyAlignment="1">
      <alignment horizontal="center" vertical="top" wrapText="1"/>
    </xf>
    <xf numFmtId="0" fontId="0" fillId="0" borderId="11" xfId="0" applyBorder="1" applyAlignment="1">
      <alignment horizontal="center" wrapText="1"/>
    </xf>
    <xf numFmtId="0" fontId="0" fillId="0" borderId="11" xfId="0" applyBorder="1" applyAlignment="1">
      <alignment vertical="top" wrapText="1"/>
    </xf>
    <xf numFmtId="165" fontId="19" fillId="0" borderId="11" xfId="0" applyNumberFormat="1" applyFont="1" applyBorder="1" applyAlignment="1">
      <alignment vertical="center" shrinkToFit="1"/>
    </xf>
    <xf numFmtId="0" fontId="15" fillId="0" borderId="12" xfId="0" applyFont="1" applyBorder="1" applyAlignment="1">
      <alignment horizontal="center" vertical="top" wrapText="1"/>
    </xf>
    <xf numFmtId="0" fontId="16" fillId="0" borderId="12" xfId="0" applyFont="1" applyBorder="1" applyAlignment="1">
      <alignment horizontal="left" vertical="top" wrapText="1"/>
    </xf>
    <xf numFmtId="0" fontId="16" fillId="0" borderId="20" xfId="0" applyFont="1" applyBorder="1" applyAlignment="1">
      <alignment horizontal="left" vertical="top" wrapText="1"/>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49" fontId="15" fillId="0" borderId="11" xfId="0" applyNumberFormat="1" applyFont="1" applyBorder="1" applyAlignment="1">
      <alignment horizontal="center" vertical="top" wrapText="1"/>
    </xf>
    <xf numFmtId="0" fontId="18" fillId="0" borderId="11" xfId="0" applyFont="1" applyBorder="1" applyAlignment="1">
      <alignment horizontal="right" vertical="top" wrapText="1" readingOrder="2"/>
    </xf>
    <xf numFmtId="0" fontId="15" fillId="0" borderId="11" xfId="0" applyFont="1" applyBorder="1" applyAlignment="1">
      <alignment vertical="top" wrapText="1"/>
    </xf>
    <xf numFmtId="0" fontId="21" fillId="0" borderId="11" xfId="0" applyFont="1" applyBorder="1" applyAlignment="1">
      <alignment horizontal="left" vertical="top" wrapText="1"/>
    </xf>
    <xf numFmtId="49" fontId="15" fillId="0" borderId="11" xfId="0" applyNumberFormat="1" applyFont="1" applyBorder="1" applyAlignment="1">
      <alignment horizontal="left" vertical="top" wrapText="1"/>
    </xf>
    <xf numFmtId="0" fontId="24" fillId="0" borderId="11" xfId="0" applyFont="1" applyBorder="1" applyAlignment="1">
      <alignment horizontal="left" vertical="top" wrapText="1"/>
    </xf>
    <xf numFmtId="0" fontId="21" fillId="0" borderId="11" xfId="0" applyFont="1" applyBorder="1" applyAlignment="1">
      <alignment horizontal="left" vertical="top" wrapText="1" readingOrder="1"/>
    </xf>
    <xf numFmtId="0" fontId="11" fillId="0" borderId="11" xfId="0" applyFont="1" applyBorder="1" applyAlignment="1">
      <alignment horizontal="center" vertical="top" wrapText="1"/>
    </xf>
    <xf numFmtId="1" fontId="19" fillId="0" borderId="11" xfId="0" applyNumberFormat="1" applyFont="1" applyBorder="1" applyAlignment="1">
      <alignment horizontal="center" vertical="center" shrinkToFit="1"/>
    </xf>
    <xf numFmtId="0" fontId="15" fillId="0" borderId="11" xfId="0" applyFont="1" applyBorder="1" applyAlignment="1">
      <alignment horizontal="center" vertical="top" wrapText="1"/>
    </xf>
    <xf numFmtId="0" fontId="34" fillId="0" borderId="11" xfId="0" applyFont="1" applyBorder="1" applyAlignment="1">
      <alignment horizontal="left" vertical="top" wrapText="1"/>
    </xf>
    <xf numFmtId="0" fontId="35" fillId="0" borderId="11" xfId="0" applyFont="1" applyBorder="1" applyAlignment="1">
      <alignment horizontal="right" vertical="top" wrapText="1" readingOrder="2"/>
    </xf>
    <xf numFmtId="1" fontId="19" fillId="0" borderId="11" xfId="0" applyNumberFormat="1" applyFont="1" applyBorder="1" applyAlignment="1">
      <alignment horizontal="center" vertical="top" shrinkToFit="1"/>
    </xf>
    <xf numFmtId="0" fontId="16" fillId="0" borderId="11" xfId="0" applyFont="1" applyBorder="1" applyAlignment="1">
      <alignment vertical="top" wrapText="1"/>
    </xf>
    <xf numFmtId="0" fontId="16" fillId="0" borderId="11" xfId="0" applyFont="1" applyBorder="1" applyAlignment="1">
      <alignment horizontal="right" vertical="top" wrapText="1" indent="7"/>
    </xf>
    <xf numFmtId="0" fontId="0" fillId="0" borderId="11" xfId="0" applyBorder="1" applyAlignment="1">
      <alignment horizontal="left" wrapText="1"/>
    </xf>
    <xf numFmtId="164" fontId="0" fillId="0" borderId="11" xfId="0" applyNumberFormat="1" applyBorder="1" applyAlignment="1">
      <alignment wrapText="1"/>
    </xf>
    <xf numFmtId="0" fontId="39" fillId="0" borderId="11" xfId="0" applyFont="1" applyBorder="1" applyAlignment="1">
      <alignment horizontal="left" vertical="top" wrapText="1"/>
    </xf>
    <xf numFmtId="0" fontId="40" fillId="0" borderId="11" xfId="0" applyFont="1" applyBorder="1" applyAlignment="1">
      <alignment horizontal="right" vertical="top" wrapText="1" readingOrder="2"/>
    </xf>
    <xf numFmtId="0" fontId="41" fillId="0" borderId="11" xfId="0" applyFont="1" applyBorder="1" applyAlignment="1">
      <alignment horizontal="right" vertical="top" wrapText="1" readingOrder="2"/>
    </xf>
    <xf numFmtId="0" fontId="41" fillId="0" borderId="11" xfId="0" applyFont="1" applyBorder="1" applyAlignment="1">
      <alignment horizontal="left" vertical="top" wrapText="1"/>
    </xf>
    <xf numFmtId="0" fontId="15" fillId="0" borderId="11" xfId="0" applyFont="1" applyBorder="1" applyAlignment="1">
      <alignment horizontal="right" vertical="center" wrapText="1" indent="2"/>
    </xf>
    <xf numFmtId="0" fontId="42" fillId="0" borderId="11" xfId="0" applyFont="1" applyBorder="1" applyAlignment="1">
      <alignment horizontal="right" vertical="top" wrapText="1" readingOrder="2"/>
    </xf>
    <xf numFmtId="164" fontId="19" fillId="0" borderId="11" xfId="0" applyNumberFormat="1" applyFont="1" applyBorder="1" applyAlignment="1">
      <alignment horizontal="center" vertical="center" shrinkToFit="1"/>
    </xf>
    <xf numFmtId="2" fontId="8" fillId="0" borderId="11" xfId="0" applyNumberFormat="1" applyFont="1" applyBorder="1" applyAlignment="1">
      <alignment horizontal="center" vertical="center" shrinkToFit="1"/>
    </xf>
    <xf numFmtId="49" fontId="15" fillId="11" borderId="11" xfId="0" applyNumberFormat="1" applyFont="1" applyFill="1" applyBorder="1" applyAlignment="1">
      <alignment horizontal="center" vertical="center" wrapText="1"/>
    </xf>
    <xf numFmtId="0" fontId="16" fillId="11" borderId="11" xfId="0" applyFont="1" applyFill="1" applyBorder="1" applyAlignment="1">
      <alignment vertical="center" wrapText="1"/>
    </xf>
    <xf numFmtId="0" fontId="0" fillId="0" borderId="11" xfId="0" applyBorder="1"/>
    <xf numFmtId="2" fontId="0" fillId="0" borderId="11" xfId="0" applyNumberFormat="1" applyBorder="1"/>
    <xf numFmtId="0" fontId="41" fillId="0" borderId="11" xfId="0" applyFont="1" applyBorder="1" applyAlignment="1">
      <alignment horizontal="right" vertical="top" wrapText="1"/>
    </xf>
    <xf numFmtId="0" fontId="16" fillId="11" borderId="11" xfId="0" applyFont="1" applyFill="1" applyBorder="1" applyAlignment="1">
      <alignment horizontal="left" vertical="top" wrapText="1"/>
    </xf>
    <xf numFmtId="0" fontId="39" fillId="0" borderId="11" xfId="0" applyFont="1" applyBorder="1" applyAlignment="1">
      <alignment horizontal="right" vertical="top" wrapText="1" readingOrder="2"/>
    </xf>
    <xf numFmtId="0" fontId="15" fillId="0" borderId="11" xfId="0" applyFont="1" applyBorder="1" applyAlignment="1">
      <alignment horizontal="right" vertical="top" wrapText="1" indent="2"/>
    </xf>
    <xf numFmtId="0" fontId="39" fillId="0" borderId="11" xfId="0" applyFont="1" applyBorder="1" applyAlignment="1">
      <alignment horizontal="right" vertical="top" wrapText="1"/>
    </xf>
    <xf numFmtId="0" fontId="16" fillId="0" borderId="11" xfId="0" applyFont="1" applyBorder="1" applyAlignment="1">
      <alignment horizontal="right" vertical="top" wrapText="1" readingOrder="2"/>
    </xf>
    <xf numFmtId="0" fontId="16" fillId="0" borderId="11" xfId="0" applyFont="1" applyBorder="1" applyAlignment="1">
      <alignment horizontal="left" vertical="center" wrapText="1"/>
    </xf>
    <xf numFmtId="0" fontId="24" fillId="0" borderId="11" xfId="0" applyFont="1" applyBorder="1" applyAlignment="1">
      <alignment horizontal="right" vertical="top" wrapText="1"/>
    </xf>
    <xf numFmtId="0" fontId="11" fillId="0" borderId="11" xfId="0" applyFont="1" applyBorder="1" applyAlignment="1">
      <alignment horizontal="center" wrapText="1"/>
    </xf>
    <xf numFmtId="0" fontId="11" fillId="0" borderId="11" xfId="0" applyFont="1" applyBorder="1" applyAlignment="1">
      <alignment horizontal="left" vertical="center" wrapText="1"/>
    </xf>
    <xf numFmtId="0" fontId="24" fillId="0" borderId="11" xfId="0" applyFont="1" applyBorder="1" applyAlignment="1">
      <alignment horizontal="right" vertical="top" wrapText="1" readingOrder="2"/>
    </xf>
    <xf numFmtId="0" fontId="24" fillId="0" borderId="11" xfId="0" applyFont="1" applyBorder="1" applyAlignment="1">
      <alignment horizontal="left" vertical="top" wrapText="1" readingOrder="1"/>
    </xf>
    <xf numFmtId="0" fontId="8" fillId="0" borderId="11" xfId="0" applyFont="1" applyBorder="1" applyAlignment="1">
      <alignment horizontal="right" vertical="top" wrapText="1"/>
    </xf>
    <xf numFmtId="0" fontId="35" fillId="11" borderId="11" xfId="0" applyFont="1" applyFill="1" applyBorder="1" applyAlignment="1">
      <alignment horizontal="left" vertical="top" wrapText="1"/>
    </xf>
    <xf numFmtId="0" fontId="35" fillId="11" borderId="11" xfId="0" applyFont="1" applyFill="1" applyBorder="1" applyAlignment="1">
      <alignment horizontal="right" vertical="top" wrapText="1" readingOrder="2"/>
    </xf>
    <xf numFmtId="0" fontId="7" fillId="0" borderId="11" xfId="0" applyFont="1" applyBorder="1" applyAlignment="1">
      <alignment vertical="top" wrapText="1"/>
    </xf>
    <xf numFmtId="0" fontId="41" fillId="0" borderId="11" xfId="0" applyFont="1" applyBorder="1" applyAlignment="1">
      <alignment horizontal="left" vertical="top" wrapText="1" readingOrder="1"/>
    </xf>
    <xf numFmtId="0" fontId="40" fillId="0" borderId="11" xfId="0" applyFont="1" applyBorder="1" applyAlignment="1">
      <alignment horizontal="right" vertical="top" wrapText="1"/>
    </xf>
    <xf numFmtId="49" fontId="15" fillId="0" borderId="11" xfId="0" applyNumberFormat="1" applyFont="1" applyBorder="1" applyAlignment="1">
      <alignment horizontal="center" vertical="center" wrapText="1"/>
    </xf>
    <xf numFmtId="0" fontId="7" fillId="0" borderId="11" xfId="0" applyFont="1" applyBorder="1" applyAlignment="1">
      <alignment horizontal="right" vertical="top" wrapText="1"/>
    </xf>
    <xf numFmtId="0" fontId="35" fillId="11" borderId="11" xfId="0" applyFont="1" applyFill="1" applyBorder="1" applyAlignment="1">
      <alignment horizontal="right" vertical="top" wrapText="1"/>
    </xf>
    <xf numFmtId="0" fontId="21" fillId="0" borderId="11" xfId="0" applyFont="1" applyBorder="1" applyAlignment="1">
      <alignment vertical="top" wrapText="1"/>
    </xf>
    <xf numFmtId="0" fontId="21" fillId="0" borderId="11" xfId="0" applyFont="1" applyBorder="1" applyAlignment="1">
      <alignment horizontal="right" vertical="top" readingOrder="2"/>
    </xf>
    <xf numFmtId="0" fontId="53" fillId="0" borderId="11" xfId="0" applyFont="1" applyBorder="1" applyAlignment="1">
      <alignment horizontal="center" vertical="center" wrapText="1"/>
    </xf>
    <xf numFmtId="2" fontId="53" fillId="0" borderId="11" xfId="0" applyNumberFormat="1" applyFont="1" applyBorder="1" applyAlignment="1">
      <alignment horizontal="center" vertical="center" shrinkToFit="1"/>
    </xf>
    <xf numFmtId="0" fontId="0" fillId="0" borderId="11" xfId="0" applyBorder="1" applyAlignment="1">
      <alignment horizontal="left" vertical="top"/>
    </xf>
    <xf numFmtId="2" fontId="19" fillId="0" borderId="11" xfId="0" applyNumberFormat="1" applyFont="1" applyBorder="1" applyAlignment="1">
      <alignment horizontal="right" vertical="center" shrinkToFit="1"/>
    </xf>
    <xf numFmtId="2" fontId="0" fillId="0" borderId="11" xfId="0" applyNumberFormat="1" applyBorder="1" applyAlignment="1">
      <alignment wrapText="1"/>
    </xf>
    <xf numFmtId="2" fontId="15" fillId="0" borderId="11" xfId="0" applyNumberFormat="1" applyFont="1" applyBorder="1" applyAlignment="1">
      <alignment horizontal="center" vertical="center" wrapText="1"/>
    </xf>
    <xf numFmtId="0" fontId="16" fillId="0" borderId="11" xfId="0" applyFont="1" applyBorder="1" applyAlignment="1">
      <alignment horizontal="center" vertical="top" wrapText="1"/>
    </xf>
    <xf numFmtId="0" fontId="35" fillId="0" borderId="11" xfId="0" applyFont="1" applyBorder="1" applyAlignment="1">
      <alignment vertical="top" wrapText="1"/>
    </xf>
    <xf numFmtId="0" fontId="15" fillId="11" borderId="11" xfId="0" applyFont="1" applyFill="1" applyBorder="1" applyAlignment="1">
      <alignment horizontal="center" vertical="top" wrapText="1"/>
    </xf>
    <xf numFmtId="0" fontId="21" fillId="0" borderId="11" xfId="0" applyFont="1" applyBorder="1" applyAlignment="1">
      <alignment horizontal="left" vertical="center" wrapText="1"/>
    </xf>
    <xf numFmtId="0" fontId="42" fillId="13" borderId="11" xfId="0" applyFont="1" applyFill="1" applyBorder="1" applyAlignment="1">
      <alignment vertical="top" wrapText="1"/>
    </xf>
    <xf numFmtId="16" fontId="15" fillId="0" borderId="11" xfId="0" applyNumberFormat="1" applyFont="1" applyBorder="1" applyAlignment="1">
      <alignment horizontal="center" vertical="top" wrapText="1"/>
    </xf>
    <xf numFmtId="0" fontId="7" fillId="0" borderId="11" xfId="0" applyFont="1" applyBorder="1" applyAlignment="1">
      <alignment horizontal="right" vertical="top" wrapText="1" readingOrder="2"/>
    </xf>
    <xf numFmtId="0" fontId="35" fillId="13" borderId="11" xfId="0" applyFont="1" applyFill="1" applyBorder="1" applyAlignment="1">
      <alignment vertical="top" wrapText="1"/>
    </xf>
    <xf numFmtId="0" fontId="16" fillId="8" borderId="11" xfId="0" applyFont="1" applyFill="1" applyBorder="1" applyAlignment="1">
      <alignment horizontal="left" vertical="top" wrapText="1"/>
    </xf>
    <xf numFmtId="0" fontId="16" fillId="8" borderId="11" xfId="0" applyFont="1" applyFill="1" applyBorder="1" applyAlignment="1">
      <alignment horizontal="right" vertical="top" wrapText="1"/>
    </xf>
    <xf numFmtId="0" fontId="0" fillId="0" borderId="11" xfId="0" applyBorder="1" applyAlignment="1">
      <alignment vertical="center" wrapText="1"/>
    </xf>
    <xf numFmtId="0" fontId="7" fillId="0" borderId="11" xfId="0" applyFont="1" applyBorder="1" applyAlignment="1">
      <alignment horizontal="left" vertical="center" wrapText="1"/>
    </xf>
    <xf numFmtId="0" fontId="16" fillId="0" borderId="11" xfId="0" applyFont="1" applyBorder="1" applyAlignment="1">
      <alignment horizontal="right" vertical="center" wrapText="1" indent="2"/>
    </xf>
    <xf numFmtId="164" fontId="19" fillId="0" borderId="11" xfId="0" applyNumberFormat="1" applyFont="1" applyBorder="1" applyAlignment="1">
      <alignment horizontal="center" vertical="top" shrinkToFit="1"/>
    </xf>
    <xf numFmtId="0" fontId="7" fillId="0" borderId="11" xfId="0" applyFont="1" applyBorder="1" applyAlignment="1">
      <alignment horizontal="right" vertical="center" wrapText="1" readingOrder="2"/>
    </xf>
    <xf numFmtId="2" fontId="0" fillId="0" borderId="11" xfId="0" applyNumberFormat="1" applyBorder="1" applyAlignment="1">
      <alignment vertical="center" wrapText="1"/>
    </xf>
    <xf numFmtId="0" fontId="55" fillId="0" borderId="11" xfId="0" applyFont="1" applyBorder="1" applyAlignment="1">
      <alignment horizontal="left" vertical="top" wrapText="1"/>
    </xf>
    <xf numFmtId="0" fontId="55" fillId="0" borderId="11" xfId="0" applyFont="1" applyBorder="1" applyAlignment="1">
      <alignment horizontal="right" vertical="top" wrapText="1"/>
    </xf>
    <xf numFmtId="0" fontId="21" fillId="0" borderId="11" xfId="0" applyFont="1" applyBorder="1" applyAlignment="1">
      <alignment horizontal="left" vertical="top" wrapText="1" readingOrder="2"/>
    </xf>
    <xf numFmtId="0" fontId="7" fillId="0" borderId="11" xfId="0" applyFont="1" applyBorder="1" applyAlignment="1">
      <alignment horizontal="left" vertical="top" wrapText="1" readingOrder="2"/>
    </xf>
    <xf numFmtId="0" fontId="15" fillId="0" borderId="11" xfId="0" applyFont="1" applyBorder="1" applyAlignment="1">
      <alignment horizontal="center" vertical="center" wrapText="1" indent="2"/>
    </xf>
    <xf numFmtId="0" fontId="35" fillId="0" borderId="20" xfId="0" applyFont="1" applyBorder="1" applyAlignment="1">
      <alignment horizontal="right" vertical="top" wrapText="1"/>
    </xf>
    <xf numFmtId="0" fontId="35" fillId="0" borderId="1" xfId="0" applyFont="1" applyBorder="1" applyAlignment="1">
      <alignment horizontal="right" vertical="center" wrapText="1" readingOrder="2"/>
    </xf>
    <xf numFmtId="0" fontId="68" fillId="0" borderId="4" xfId="0" applyFont="1" applyBorder="1" applyAlignment="1">
      <alignment horizontal="center" vertical="center" wrapText="1"/>
    </xf>
    <xf numFmtId="0" fontId="16" fillId="0" borderId="10" xfId="0" applyFont="1" applyBorder="1" applyAlignment="1">
      <alignment vertical="top" wrapText="1"/>
    </xf>
    <xf numFmtId="49" fontId="16" fillId="0" borderId="10" xfId="0" applyNumberFormat="1" applyFont="1" applyBorder="1" applyAlignment="1">
      <alignment horizontal="left" vertical="top" wrapText="1"/>
    </xf>
    <xf numFmtId="0" fontId="16" fillId="0" borderId="6" xfId="0" applyFont="1" applyBorder="1" applyAlignment="1">
      <alignment vertical="top" wrapText="1"/>
    </xf>
    <xf numFmtId="0" fontId="16" fillId="0" borderId="12" xfId="0" applyFont="1" applyBorder="1" applyAlignment="1">
      <alignment vertical="top" wrapText="1"/>
    </xf>
    <xf numFmtId="0" fontId="7" fillId="4" borderId="4" xfId="0" applyFont="1" applyFill="1" applyBorder="1" applyAlignment="1">
      <alignment horizontal="center" vertical="center" wrapText="1"/>
    </xf>
    <xf numFmtId="1" fontId="69" fillId="0" borderId="5" xfId="0" applyNumberFormat="1" applyFont="1" applyBorder="1" applyAlignment="1">
      <alignment horizontal="center" vertical="center" shrinkToFit="1"/>
    </xf>
    <xf numFmtId="1" fontId="69" fillId="0" borderId="10" xfId="0" applyNumberFormat="1" applyFont="1" applyBorder="1" applyAlignment="1">
      <alignment vertical="top" shrinkToFit="1"/>
    </xf>
    <xf numFmtId="1" fontId="69" fillId="0" borderId="12" xfId="0" applyNumberFormat="1" applyFont="1" applyBorder="1" applyAlignment="1">
      <alignment vertical="top" shrinkToFi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xf numFmtId="1" fontId="69" fillId="0" borderId="4" xfId="0" applyNumberFormat="1" applyFont="1" applyBorder="1" applyAlignment="1">
      <alignment horizontal="center" vertical="top" shrinkToFit="1"/>
    </xf>
    <xf numFmtId="49" fontId="16" fillId="0" borderId="4" xfId="0" applyNumberFormat="1"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1" fontId="69" fillId="0" borderId="4" xfId="0" applyNumberFormat="1" applyFont="1" applyBorder="1" applyAlignment="1">
      <alignment horizontal="center" vertical="center" shrinkToFit="1"/>
    </xf>
    <xf numFmtId="49" fontId="16" fillId="11" borderId="4" xfId="0" applyNumberFormat="1" applyFont="1" applyFill="1" applyBorder="1" applyAlignment="1">
      <alignment horizontal="center" vertical="top" wrapText="1"/>
    </xf>
    <xf numFmtId="49" fontId="16" fillId="0" borderId="4" xfId="0" applyNumberFormat="1" applyFont="1" applyBorder="1" applyAlignment="1">
      <alignment horizontal="center" vertical="center" wrapText="1"/>
    </xf>
    <xf numFmtId="0" fontId="16" fillId="0" borderId="1" xfId="0" applyFont="1" applyBorder="1" applyAlignment="1">
      <alignment horizontal="center" vertical="top" wrapText="1"/>
    </xf>
    <xf numFmtId="49" fontId="69" fillId="0" borderId="4" xfId="0" applyNumberFormat="1" applyFont="1" applyBorder="1" applyAlignment="1">
      <alignment horizontal="center" vertical="top" shrinkToFit="1"/>
    </xf>
    <xf numFmtId="0" fontId="7" fillId="0" borderId="4" xfId="0" applyFont="1" applyBorder="1" applyAlignment="1">
      <alignment horizontal="center" vertical="center" wrapText="1"/>
    </xf>
    <xf numFmtId="16" fontId="16" fillId="0" borderId="4" xfId="0" applyNumberFormat="1" applyFont="1" applyBorder="1" applyAlignment="1">
      <alignment horizontal="center" vertical="top" wrapText="1"/>
    </xf>
    <xf numFmtId="0" fontId="7" fillId="0" borderId="4" xfId="0" applyFont="1" applyBorder="1" applyAlignment="1">
      <alignment horizontal="center" wrapText="1"/>
    </xf>
    <xf numFmtId="0" fontId="7" fillId="4" borderId="4" xfId="0" applyFont="1" applyFill="1" applyBorder="1" applyAlignment="1">
      <alignment horizontal="center" wrapText="1"/>
    </xf>
    <xf numFmtId="0" fontId="7" fillId="4" borderId="4" xfId="0" applyFont="1" applyFill="1" applyBorder="1" applyAlignment="1">
      <alignment horizontal="center" vertical="top" wrapText="1"/>
    </xf>
    <xf numFmtId="0" fontId="13" fillId="5" borderId="49" xfId="0" applyFont="1" applyFill="1" applyBorder="1" applyAlignment="1">
      <alignment horizontal="center" vertical="top" wrapText="1"/>
    </xf>
    <xf numFmtId="1" fontId="70" fillId="6" borderId="54" xfId="0" applyNumberFormat="1" applyFont="1" applyFill="1" applyBorder="1" applyAlignment="1">
      <alignment horizontal="center" vertical="top" shrinkToFit="1"/>
    </xf>
    <xf numFmtId="1" fontId="70" fillId="6" borderId="61" xfId="0" applyNumberFormat="1" applyFont="1" applyFill="1" applyBorder="1" applyAlignment="1">
      <alignment horizontal="center" vertical="top" shrinkToFit="1"/>
    </xf>
    <xf numFmtId="1" fontId="70" fillId="6" borderId="65" xfId="0" applyNumberFormat="1" applyFont="1" applyFill="1" applyBorder="1" applyAlignment="1">
      <alignment horizontal="center" vertical="top" shrinkToFit="1"/>
    </xf>
    <xf numFmtId="1" fontId="69" fillId="6" borderId="54" xfId="0" applyNumberFormat="1" applyFont="1" applyFill="1" applyBorder="1" applyAlignment="1">
      <alignment horizontal="center" vertical="top" shrinkToFit="1"/>
    </xf>
    <xf numFmtId="1" fontId="69" fillId="6" borderId="61" xfId="0" applyNumberFormat="1" applyFont="1" applyFill="1" applyBorder="1" applyAlignment="1">
      <alignment horizontal="center" vertical="top" shrinkToFit="1"/>
    </xf>
    <xf numFmtId="1" fontId="69" fillId="6" borderId="65" xfId="0" applyNumberFormat="1" applyFont="1" applyFill="1" applyBorder="1" applyAlignment="1">
      <alignment horizontal="center" vertical="top" shrinkToFit="1"/>
    </xf>
    <xf numFmtId="0" fontId="7" fillId="5" borderId="77" xfId="0" applyFont="1" applyFill="1" applyBorder="1" applyAlignment="1">
      <alignment horizontal="center" wrapText="1"/>
    </xf>
    <xf numFmtId="0" fontId="7" fillId="0" borderId="0" xfId="0" applyFont="1" applyAlignment="1">
      <alignment horizontal="center" vertical="top"/>
    </xf>
    <xf numFmtId="0" fontId="21" fillId="0" borderId="5" xfId="0" applyFont="1" applyBorder="1" applyAlignment="1">
      <alignment horizontal="right" vertical="center" wrapText="1" readingOrder="2"/>
    </xf>
    <xf numFmtId="0" fontId="7" fillId="0" borderId="5" xfId="0" applyFont="1" applyBorder="1" applyAlignment="1">
      <alignment vertical="top" wrapText="1"/>
    </xf>
    <xf numFmtId="0" fontId="7" fillId="0" borderId="12" xfId="0" applyFont="1" applyBorder="1" applyAlignment="1">
      <alignment vertical="top" wrapText="1"/>
    </xf>
    <xf numFmtId="0" fontId="71" fillId="0" borderId="37" xfId="0" applyFont="1" applyBorder="1" applyAlignment="1">
      <alignment horizontal="left" vertical="top" wrapText="1"/>
    </xf>
    <xf numFmtId="0" fontId="71" fillId="0" borderId="37" xfId="0" applyFont="1" applyBorder="1" applyAlignment="1">
      <alignment horizontal="right" vertical="top" wrapText="1"/>
    </xf>
    <xf numFmtId="0" fontId="16" fillId="0" borderId="1" xfId="0" applyFont="1" applyBorder="1" applyAlignment="1">
      <alignment horizontal="center" vertical="center" wrapText="1"/>
    </xf>
    <xf numFmtId="0" fontId="35" fillId="0" borderId="5" xfId="0" applyFont="1" applyBorder="1" applyAlignment="1">
      <alignment horizontal="right" vertical="top" wrapText="1"/>
    </xf>
    <xf numFmtId="0" fontId="21" fillId="0" borderId="20" xfId="0" applyFont="1" applyBorder="1" applyAlignment="1">
      <alignment horizontal="right" vertical="top" wrapText="1" readingOrder="2"/>
    </xf>
    <xf numFmtId="0" fontId="7" fillId="0" borderId="4" xfId="0" applyFont="1" applyBorder="1" applyAlignment="1">
      <alignment horizontal="right" vertical="top" wrapText="1" readingOrder="2"/>
    </xf>
    <xf numFmtId="0" fontId="7" fillId="9" borderId="4" xfId="0" applyFont="1" applyFill="1" applyBorder="1" applyAlignment="1">
      <alignment horizontal="center" vertical="top" wrapText="1"/>
    </xf>
    <xf numFmtId="0" fontId="24" fillId="0" borderId="6" xfId="0" applyFont="1" applyBorder="1" applyAlignment="1">
      <alignment horizontal="left" vertical="top" wrapText="1"/>
    </xf>
    <xf numFmtId="0" fontId="21" fillId="0" borderId="5" xfId="0" applyFont="1" applyBorder="1" applyAlignment="1">
      <alignment horizontal="right" vertical="top" wrapText="1"/>
    </xf>
    <xf numFmtId="0" fontId="41" fillId="0" borderId="10" xfId="0" applyFont="1" applyBorder="1" applyAlignment="1">
      <alignment horizontal="right" vertical="top" wrapText="1"/>
    </xf>
    <xf numFmtId="2" fontId="35" fillId="0" borderId="11" xfId="0" applyNumberFormat="1" applyFont="1" applyBorder="1" applyAlignment="1">
      <alignment horizontal="right" vertical="top" wrapText="1"/>
    </xf>
    <xf numFmtId="49" fontId="16" fillId="0" borderId="11" xfId="0" applyNumberFormat="1" applyFont="1" applyBorder="1" applyAlignment="1">
      <alignment horizontal="center" vertical="top" wrapText="1"/>
    </xf>
    <xf numFmtId="0" fontId="18" fillId="0" borderId="11" xfId="0" applyFont="1" applyBorder="1" applyAlignment="1">
      <alignment horizontal="left" vertical="top" wrapText="1" readingOrder="2"/>
    </xf>
    <xf numFmtId="0" fontId="16" fillId="0" borderId="6" xfId="0" applyFont="1" applyBorder="1" applyAlignment="1">
      <alignment vertical="center" wrapText="1"/>
    </xf>
    <xf numFmtId="0" fontId="16" fillId="0" borderId="11" xfId="0" applyFont="1" applyBorder="1" applyAlignment="1">
      <alignment vertical="center" wrapText="1"/>
    </xf>
    <xf numFmtId="49" fontId="16" fillId="0" borderId="1" xfId="0" applyNumberFormat="1" applyFont="1" applyBorder="1" applyAlignment="1">
      <alignment horizontal="center" vertical="top" wrapText="1"/>
    </xf>
    <xf numFmtId="0" fontId="16" fillId="0" borderId="3" xfId="0" applyFont="1" applyBorder="1" applyAlignment="1">
      <alignment horizontal="left" vertical="top" wrapText="1"/>
    </xf>
    <xf numFmtId="0" fontId="16" fillId="0" borderId="12" xfId="0" applyFont="1" applyBorder="1" applyAlignment="1">
      <alignment horizontal="center" vertical="top" wrapText="1"/>
    </xf>
    <xf numFmtId="0" fontId="7" fillId="0" borderId="0" xfId="0" applyFont="1" applyAlignment="1">
      <alignment horizontal="center" vertical="top" wrapText="1"/>
    </xf>
    <xf numFmtId="0" fontId="7" fillId="0" borderId="20" xfId="0" applyFont="1" applyBorder="1" applyAlignment="1">
      <alignment horizontal="right" vertical="top" wrapText="1"/>
    </xf>
    <xf numFmtId="0" fontId="7" fillId="0" borderId="1" xfId="0" applyFont="1" applyBorder="1" applyAlignment="1">
      <alignment wrapText="1"/>
    </xf>
    <xf numFmtId="0" fontId="7" fillId="0" borderId="2" xfId="0" applyFont="1" applyBorder="1" applyAlignment="1">
      <alignment wrapText="1"/>
    </xf>
    <xf numFmtId="2" fontId="16" fillId="0" borderId="4" xfId="0" applyNumberFormat="1" applyFont="1" applyBorder="1" applyAlignment="1">
      <alignment horizontal="center" vertical="center" wrapText="1"/>
    </xf>
    <xf numFmtId="0" fontId="2" fillId="7" borderId="1" xfId="0" applyFont="1" applyFill="1" applyBorder="1" applyAlignment="1">
      <alignment horizontal="center" vertical="top" wrapText="1"/>
    </xf>
    <xf numFmtId="0" fontId="3" fillId="7" borderId="2" xfId="0" applyFont="1" applyFill="1" applyBorder="1" applyAlignment="1">
      <alignment horizontal="center" vertical="top" wrapText="1"/>
    </xf>
    <xf numFmtId="0" fontId="3" fillId="7" borderId="3"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21" fillId="0" borderId="1" xfId="0" applyFont="1" applyBorder="1" applyAlignment="1">
      <alignment horizontal="left" vertical="top" wrapText="1" readingOrder="1"/>
    </xf>
    <xf numFmtId="0" fontId="7" fillId="0" borderId="2" xfId="0" applyFont="1" applyBorder="1" applyAlignment="1">
      <alignment horizontal="left" vertical="top" wrapText="1" readingOrder="1"/>
    </xf>
    <xf numFmtId="0" fontId="21" fillId="0" borderId="1" xfId="0" applyFont="1" applyBorder="1" applyAlignment="1">
      <alignment horizontal="right" vertical="top" wrapText="1" readingOrder="2"/>
    </xf>
    <xf numFmtId="0" fontId="7" fillId="0" borderId="2" xfId="0" applyFont="1" applyBorder="1" applyAlignment="1">
      <alignment horizontal="right" vertical="top" wrapText="1" readingOrder="2"/>
    </xf>
    <xf numFmtId="0" fontId="9" fillId="3" borderId="1"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4" fontId="20" fillId="10" borderId="8" xfId="0" applyNumberFormat="1" applyFont="1" applyFill="1" applyBorder="1" applyAlignment="1">
      <alignment horizontal="left" vertical="center" indent="3" shrinkToFit="1"/>
    </xf>
    <xf numFmtId="4" fontId="20" fillId="10" borderId="14" xfId="0" applyNumberFormat="1" applyFont="1" applyFill="1" applyBorder="1" applyAlignment="1">
      <alignment horizontal="left" vertical="center" indent="3" shrinkToFit="1"/>
    </xf>
    <xf numFmtId="4" fontId="20" fillId="10" borderId="9" xfId="0" applyNumberFormat="1" applyFont="1" applyFill="1" applyBorder="1" applyAlignment="1">
      <alignment horizontal="left" vertical="center" indent="3" shrinkToFit="1"/>
    </xf>
    <xf numFmtId="4" fontId="20" fillId="10" borderId="15" xfId="0" applyNumberFormat="1" applyFont="1" applyFill="1" applyBorder="1" applyAlignment="1">
      <alignment horizontal="left" vertical="center" indent="3" shrinkToFit="1"/>
    </xf>
    <xf numFmtId="0" fontId="0" fillId="0" borderId="6"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11" fillId="4" borderId="1"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0" fillId="12" borderId="2" xfId="0" applyFill="1" applyBorder="1" applyAlignment="1">
      <alignment horizontal="left" vertical="center" wrapText="1"/>
    </xf>
    <xf numFmtId="0" fontId="29" fillId="3" borderId="1" xfId="0" applyFont="1" applyFill="1" applyBorder="1" applyAlignment="1">
      <alignment horizontal="center" vertical="top" wrapText="1"/>
    </xf>
    <xf numFmtId="0" fontId="29" fillId="3" borderId="2" xfId="0" applyFont="1" applyFill="1" applyBorder="1" applyAlignment="1">
      <alignment horizontal="center" vertical="top" wrapText="1"/>
    </xf>
    <xf numFmtId="0" fontId="29" fillId="3" borderId="3" xfId="0" applyFont="1" applyFill="1" applyBorder="1" applyAlignment="1">
      <alignment horizontal="center" vertical="top" wrapText="1"/>
    </xf>
    <xf numFmtId="0" fontId="15" fillId="0" borderId="5" xfId="0" applyFont="1" applyBorder="1" applyAlignment="1">
      <alignment horizontal="center" vertical="center" wrapText="1"/>
    </xf>
    <xf numFmtId="0" fontId="15" fillId="0" borderId="12" xfId="0" applyFont="1" applyBorder="1" applyAlignment="1">
      <alignment horizontal="center" vertical="center" wrapText="1"/>
    </xf>
    <xf numFmtId="2" fontId="19" fillId="0" borderId="5" xfId="0" applyNumberFormat="1" applyFont="1" applyBorder="1" applyAlignment="1">
      <alignment horizontal="center" vertical="center" shrinkToFit="1"/>
    </xf>
    <xf numFmtId="2" fontId="19" fillId="0" borderId="12" xfId="0" applyNumberFormat="1" applyFont="1" applyBorder="1" applyAlignment="1">
      <alignment horizontal="center" vertical="center" shrinkToFit="1"/>
    </xf>
    <xf numFmtId="4" fontId="19" fillId="0" borderId="5" xfId="0" applyNumberFormat="1" applyFont="1" applyBorder="1" applyAlignment="1">
      <alignment horizontal="left" vertical="center" indent="4" shrinkToFit="1"/>
    </xf>
    <xf numFmtId="4" fontId="19" fillId="0" borderId="12" xfId="0" applyNumberFormat="1" applyFont="1" applyBorder="1" applyAlignment="1">
      <alignment horizontal="left" vertical="center" indent="4" shrinkToFit="1"/>
    </xf>
    <xf numFmtId="4" fontId="19" fillId="0" borderId="5" xfId="0" applyNumberFormat="1" applyFont="1" applyBorder="1" applyAlignment="1">
      <alignment horizontal="left" vertical="center" indent="3" shrinkToFit="1"/>
    </xf>
    <xf numFmtId="4" fontId="19" fillId="0" borderId="12" xfId="0" applyNumberFormat="1" applyFont="1" applyBorder="1" applyAlignment="1">
      <alignment horizontal="left" vertical="center" indent="3" shrinkToFit="1"/>
    </xf>
    <xf numFmtId="4" fontId="20" fillId="10" borderId="7" xfId="0" applyNumberFormat="1" applyFont="1" applyFill="1" applyBorder="1" applyAlignment="1">
      <alignment horizontal="left" vertical="center" indent="3" shrinkToFit="1"/>
    </xf>
    <xf numFmtId="4" fontId="20" fillId="10" borderId="13" xfId="0" applyNumberFormat="1" applyFont="1" applyFill="1" applyBorder="1" applyAlignment="1">
      <alignment horizontal="left" vertical="center" indent="3" shrinkToFi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11" xfId="0" applyBorder="1" applyAlignment="1">
      <alignment horizontal="center" wrapText="1"/>
    </xf>
    <xf numFmtId="0" fontId="0" fillId="0" borderId="11" xfId="0" applyBorder="1" applyAlignment="1">
      <alignment horizontal="center" vertical="top" wrapText="1"/>
    </xf>
    <xf numFmtId="0" fontId="0" fillId="0" borderId="82" xfId="0" applyBorder="1" applyAlignment="1">
      <alignment horizontal="center" wrapText="1"/>
    </xf>
    <xf numFmtId="0" fontId="0" fillId="0" borderId="83" xfId="0" applyBorder="1" applyAlignment="1">
      <alignment horizontal="center" wrapText="1"/>
    </xf>
    <xf numFmtId="0" fontId="0" fillId="0" borderId="84" xfId="0" applyBorder="1" applyAlignment="1">
      <alignment horizontal="center" wrapText="1"/>
    </xf>
    <xf numFmtId="0" fontId="37" fillId="4" borderId="20" xfId="0" applyFont="1" applyFill="1" applyBorder="1" applyAlignment="1">
      <alignment horizontal="center" vertical="top" wrapText="1"/>
    </xf>
    <xf numFmtId="0" fontId="37" fillId="4" borderId="18" xfId="0" applyFont="1" applyFill="1" applyBorder="1" applyAlignment="1">
      <alignment horizontal="center" vertical="top" wrapText="1"/>
    </xf>
    <xf numFmtId="0" fontId="37" fillId="4" borderId="2" xfId="0" applyFont="1" applyFill="1" applyBorder="1" applyAlignment="1">
      <alignment horizontal="center" vertical="top" wrapText="1"/>
    </xf>
    <xf numFmtId="0" fontId="37" fillId="4" borderId="3" xfId="0" applyFont="1" applyFill="1" applyBorder="1" applyAlignment="1">
      <alignment horizontal="center" vertical="top" wrapText="1"/>
    </xf>
    <xf numFmtId="0" fontId="29" fillId="3"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7" fillId="0" borderId="5" xfId="0" applyFont="1" applyBorder="1" applyAlignment="1">
      <alignment horizontal="center" vertical="top" wrapText="1"/>
    </xf>
    <xf numFmtId="0" fontId="7" fillId="0" borderId="10" xfId="0" applyFont="1" applyBorder="1" applyAlignment="1">
      <alignment horizontal="center" vertical="top" wrapText="1"/>
    </xf>
    <xf numFmtId="0" fontId="7" fillId="0" borderId="12" xfId="0" applyFont="1" applyBorder="1" applyAlignment="1">
      <alignment horizontal="center"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2" fontId="54" fillId="10" borderId="11" xfId="0" applyNumberFormat="1" applyFont="1" applyFill="1" applyBorder="1" applyAlignment="1">
      <alignment horizontal="center" vertical="center" shrinkToFit="1"/>
    </xf>
    <xf numFmtId="0" fontId="26" fillId="4" borderId="1" xfId="0" applyFont="1" applyFill="1" applyBorder="1" applyAlignment="1">
      <alignment horizontal="center" vertical="top" wrapText="1"/>
    </xf>
    <xf numFmtId="0" fontId="26" fillId="4" borderId="2" xfId="0" applyFont="1" applyFill="1" applyBorder="1" applyAlignment="1">
      <alignment horizontal="center" vertical="top" wrapText="1"/>
    </xf>
    <xf numFmtId="0" fontId="26" fillId="4" borderId="3" xfId="0" applyFont="1" applyFill="1" applyBorder="1" applyAlignment="1">
      <alignment horizontal="center" vertical="top" wrapText="1"/>
    </xf>
    <xf numFmtId="0" fontId="74" fillId="3" borderId="1"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41" fillId="3" borderId="3" xfId="0" applyFont="1" applyFill="1" applyBorder="1" applyAlignment="1">
      <alignment horizontal="center" vertical="center" wrapText="1"/>
    </xf>
    <xf numFmtId="0" fontId="36" fillId="0" borderId="11" xfId="0" applyFont="1" applyBorder="1" applyAlignment="1">
      <alignment horizontal="center" vertical="center" wrapText="1"/>
    </xf>
    <xf numFmtId="2" fontId="36" fillId="0" borderId="11" xfId="0" applyNumberFormat="1" applyFont="1" applyBorder="1" applyAlignment="1">
      <alignment horizontal="center" vertical="center" wrapText="1"/>
    </xf>
    <xf numFmtId="0" fontId="41" fillId="3"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7" fillId="4" borderId="1" xfId="0" applyFont="1" applyFill="1" applyBorder="1" applyAlignment="1">
      <alignment horizontal="center" vertical="top" wrapText="1"/>
    </xf>
    <xf numFmtId="0" fontId="51" fillId="4" borderId="1" xfId="0" applyFont="1" applyFill="1" applyBorder="1" applyAlignment="1">
      <alignment horizontal="center" vertical="top" wrapText="1"/>
    </xf>
    <xf numFmtId="0" fontId="51" fillId="4" borderId="18" xfId="0" applyFont="1" applyFill="1" applyBorder="1" applyAlignment="1">
      <alignment horizontal="center" vertical="top" wrapText="1"/>
    </xf>
    <xf numFmtId="0" fontId="51" fillId="4" borderId="19" xfId="0" applyFont="1" applyFill="1" applyBorder="1" applyAlignment="1">
      <alignment horizontal="center" vertical="top" wrapText="1"/>
    </xf>
    <xf numFmtId="0" fontId="43" fillId="4" borderId="1" xfId="0" applyFont="1" applyFill="1" applyBorder="1" applyAlignment="1">
      <alignment horizontal="center" vertical="top" wrapText="1"/>
    </xf>
    <xf numFmtId="0" fontId="43" fillId="4" borderId="2" xfId="0" applyFont="1" applyFill="1" applyBorder="1" applyAlignment="1">
      <alignment horizontal="center" vertical="top" wrapText="1"/>
    </xf>
    <xf numFmtId="0" fontId="43" fillId="4" borderId="3" xfId="0" applyFont="1" applyFill="1" applyBorder="1" applyAlignment="1">
      <alignment horizontal="center" vertical="top" wrapText="1"/>
    </xf>
    <xf numFmtId="0" fontId="43" fillId="4" borderId="18" xfId="0" applyFont="1" applyFill="1" applyBorder="1" applyAlignment="1">
      <alignment horizontal="center" vertical="top" wrapText="1"/>
    </xf>
    <xf numFmtId="0" fontId="21" fillId="3"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72" fillId="3" borderId="1" xfId="0" applyFont="1" applyFill="1" applyBorder="1" applyAlignment="1">
      <alignment horizontal="center" vertical="center" wrapText="1"/>
    </xf>
    <xf numFmtId="0" fontId="72" fillId="3" borderId="2" xfId="0" applyFont="1" applyFill="1" applyBorder="1" applyAlignment="1">
      <alignment horizontal="center" vertical="center" wrapText="1"/>
    </xf>
    <xf numFmtId="0" fontId="72" fillId="3" borderId="3" xfId="0" applyFont="1" applyFill="1" applyBorder="1" applyAlignment="1">
      <alignment horizontal="center" vertical="center" wrapText="1"/>
    </xf>
    <xf numFmtId="0" fontId="37" fillId="4" borderId="19" xfId="0" applyFont="1" applyFill="1" applyBorder="1" applyAlignment="1">
      <alignment horizontal="center" vertical="top" wrapText="1"/>
    </xf>
    <xf numFmtId="0" fontId="43" fillId="3" borderId="1"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7" fillId="0" borderId="17" xfId="0" applyFont="1" applyBorder="1" applyAlignment="1">
      <alignment horizontal="center" vertical="top"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4" fontId="20" fillId="10" borderId="44" xfId="0" applyNumberFormat="1" applyFont="1" applyFill="1" applyBorder="1" applyAlignment="1">
      <alignment horizontal="left" vertical="center" indent="3" shrinkToFit="1"/>
    </xf>
    <xf numFmtId="4" fontId="20" fillId="10" borderId="45" xfId="0" applyNumberFormat="1" applyFont="1" applyFill="1" applyBorder="1" applyAlignment="1">
      <alignment horizontal="left" vertical="center" indent="3" shrinkToFit="1"/>
    </xf>
    <xf numFmtId="0" fontId="37" fillId="4" borderId="20" xfId="0" applyFont="1" applyFill="1" applyBorder="1" applyAlignment="1">
      <alignment horizontal="center" vertical="center" wrapText="1"/>
    </xf>
    <xf numFmtId="0" fontId="0" fillId="12" borderId="0" xfId="0" applyFill="1" applyAlignment="1">
      <alignment horizontal="left" vertical="top" wrapText="1"/>
    </xf>
    <xf numFmtId="0" fontId="43" fillId="3" borderId="46" xfId="0" applyFont="1" applyFill="1" applyBorder="1" applyAlignment="1">
      <alignment horizontal="center" vertical="center" wrapText="1"/>
    </xf>
    <xf numFmtId="0" fontId="43" fillId="3" borderId="47" xfId="0" applyFont="1" applyFill="1" applyBorder="1" applyAlignment="1">
      <alignment horizontal="center" vertical="center" wrapText="1"/>
    </xf>
    <xf numFmtId="0" fontId="43" fillId="3" borderId="48" xfId="0" applyFont="1" applyFill="1" applyBorder="1" applyAlignment="1">
      <alignment horizontal="center" vertical="center" wrapText="1"/>
    </xf>
    <xf numFmtId="0" fontId="0" fillId="12" borderId="6" xfId="0" applyFill="1" applyBorder="1" applyAlignment="1">
      <alignment horizontal="left" vertical="top" wrapText="1"/>
    </xf>
    <xf numFmtId="0" fontId="11" fillId="5" borderId="51" xfId="0" applyFont="1" applyFill="1" applyBorder="1" applyAlignment="1">
      <alignment horizontal="center" vertical="top" wrapText="1"/>
    </xf>
    <xf numFmtId="0" fontId="11" fillId="5" borderId="52" xfId="0" applyFont="1" applyFill="1" applyBorder="1" applyAlignment="1">
      <alignment horizontal="center" vertical="top" wrapText="1"/>
    </xf>
    <xf numFmtId="4" fontId="59" fillId="10" borderId="57" xfId="0" applyNumberFormat="1" applyFont="1" applyFill="1" applyBorder="1" applyAlignment="1">
      <alignment horizontal="center" vertical="top" shrinkToFit="1"/>
    </xf>
    <xf numFmtId="4" fontId="59" fillId="10" borderId="58" xfId="0" applyNumberFormat="1" applyFont="1" applyFill="1" applyBorder="1" applyAlignment="1">
      <alignment horizontal="center" vertical="top" shrinkToFit="1"/>
    </xf>
    <xf numFmtId="2" fontId="59" fillId="10" borderId="63" xfId="0" applyNumberFormat="1" applyFont="1" applyFill="1" applyBorder="1" applyAlignment="1">
      <alignment horizontal="center" vertical="top" shrinkToFit="1"/>
    </xf>
    <xf numFmtId="2" fontId="59" fillId="10" borderId="64" xfId="0" applyNumberFormat="1" applyFont="1" applyFill="1" applyBorder="1" applyAlignment="1">
      <alignment horizontal="center" vertical="top" shrinkToFit="1"/>
    </xf>
    <xf numFmtId="4" fontId="59" fillId="10" borderId="63" xfId="0" applyNumberFormat="1" applyFont="1" applyFill="1" applyBorder="1" applyAlignment="1">
      <alignment horizontal="center" vertical="top" shrinkToFit="1"/>
    </xf>
    <xf numFmtId="4" fontId="59" fillId="10" borderId="64" xfId="0" applyNumberFormat="1" applyFont="1" applyFill="1" applyBorder="1" applyAlignment="1">
      <alignment horizontal="center" vertical="top" shrinkToFit="1"/>
    </xf>
    <xf numFmtId="0" fontId="21" fillId="0" borderId="5" xfId="0" applyFont="1" applyBorder="1" applyAlignment="1">
      <alignment horizontal="left" vertical="top" wrapText="1"/>
    </xf>
    <xf numFmtId="0" fontId="21" fillId="0" borderId="12" xfId="0" applyFont="1" applyBorder="1" applyAlignment="1">
      <alignment horizontal="left" vertical="top" wrapText="1"/>
    </xf>
    <xf numFmtId="0" fontId="7" fillId="0" borderId="10" xfId="0" applyFont="1" applyBorder="1" applyAlignment="1">
      <alignment horizontal="right" vertical="top" wrapText="1" readingOrder="2"/>
    </xf>
    <xf numFmtId="0" fontId="7" fillId="0" borderId="12" xfId="0" applyFont="1" applyBorder="1" applyAlignment="1">
      <alignment horizontal="right" vertical="top" wrapText="1" readingOrder="2"/>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2" fontId="8" fillId="0" borderId="5" xfId="0" applyNumberFormat="1" applyFont="1" applyBorder="1" applyAlignment="1">
      <alignment horizontal="center" vertical="center" shrinkToFit="1"/>
    </xf>
    <xf numFmtId="2" fontId="8" fillId="0" borderId="12" xfId="0" applyNumberFormat="1" applyFont="1" applyBorder="1" applyAlignment="1">
      <alignment horizontal="center" vertical="center" shrinkToFit="1"/>
    </xf>
    <xf numFmtId="4" fontId="20" fillId="10" borderId="43" xfId="0" applyNumberFormat="1" applyFont="1" applyFill="1" applyBorder="1" applyAlignment="1">
      <alignment horizontal="left" vertical="center" indent="3" shrinkToFit="1"/>
    </xf>
    <xf numFmtId="4" fontId="59" fillId="10" borderId="38" xfId="0" applyNumberFormat="1" applyFont="1" applyFill="1" applyBorder="1" applyAlignment="1">
      <alignment horizontal="center" vertical="top" shrinkToFit="1"/>
    </xf>
    <xf numFmtId="4" fontId="59" fillId="10" borderId="67" xfId="0" applyNumberFormat="1" applyFont="1" applyFill="1" applyBorder="1" applyAlignment="1">
      <alignment horizontal="center" vertical="top" shrinkToFit="1"/>
    </xf>
    <xf numFmtId="4" fontId="20" fillId="10" borderId="1" xfId="0" applyNumberFormat="1" applyFont="1" applyFill="1" applyBorder="1" applyAlignment="1">
      <alignment horizontal="center" vertical="top" shrinkToFit="1"/>
    </xf>
    <xf numFmtId="4" fontId="20" fillId="10" borderId="68" xfId="0" applyNumberFormat="1" applyFont="1" applyFill="1" applyBorder="1" applyAlignment="1">
      <alignment horizontal="center" vertical="top" shrinkToFit="1"/>
    </xf>
    <xf numFmtId="0" fontId="0" fillId="12" borderId="0" xfId="0" applyFill="1" applyAlignment="1">
      <alignment horizontal="left" vertical="center"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37" fillId="3" borderId="46" xfId="0" applyFont="1" applyFill="1" applyBorder="1" applyAlignment="1">
      <alignment horizontal="center" vertical="top" wrapText="1"/>
    </xf>
    <xf numFmtId="0" fontId="37" fillId="3" borderId="47" xfId="0" applyFont="1" applyFill="1" applyBorder="1" applyAlignment="1">
      <alignment horizontal="center" vertical="top" wrapText="1"/>
    </xf>
    <xf numFmtId="0" fontId="37" fillId="3" borderId="48" xfId="0" applyFont="1" applyFill="1" applyBorder="1" applyAlignment="1">
      <alignment horizontal="center" vertical="top" wrapText="1"/>
    </xf>
    <xf numFmtId="0" fontId="11" fillId="5" borderId="69" xfId="0" applyFont="1" applyFill="1" applyBorder="1" applyAlignment="1">
      <alignment horizontal="center" vertical="top" wrapText="1"/>
    </xf>
    <xf numFmtId="0" fontId="11" fillId="5" borderId="70" xfId="0" applyFont="1" applyFill="1" applyBorder="1" applyAlignment="1">
      <alignment horizontal="center" vertical="top" wrapText="1"/>
    </xf>
    <xf numFmtId="4" fontId="59" fillId="10" borderId="71" xfId="0" applyNumberFormat="1" applyFont="1" applyFill="1" applyBorder="1" applyAlignment="1">
      <alignment horizontal="center" vertical="top" shrinkToFit="1"/>
    </xf>
    <xf numFmtId="4" fontId="59" fillId="10" borderId="72" xfId="0" applyNumberFormat="1" applyFont="1" applyFill="1" applyBorder="1" applyAlignment="1">
      <alignment horizontal="center" vertical="top" shrinkToFit="1"/>
    </xf>
    <xf numFmtId="4" fontId="59" fillId="10" borderId="73" xfId="0" applyNumberFormat="1" applyFont="1" applyFill="1" applyBorder="1" applyAlignment="1">
      <alignment horizontal="center" vertical="top" shrinkToFit="1"/>
    </xf>
    <xf numFmtId="4" fontId="59" fillId="10" borderId="74" xfId="0" applyNumberFormat="1" applyFont="1" applyFill="1" applyBorder="1" applyAlignment="1">
      <alignment horizontal="center" vertical="top" shrinkToFit="1"/>
    </xf>
    <xf numFmtId="4" fontId="59" fillId="10" borderId="75" xfId="0" applyNumberFormat="1" applyFont="1" applyFill="1" applyBorder="1" applyAlignment="1">
      <alignment horizontal="center" vertical="top" shrinkToFit="1"/>
    </xf>
    <xf numFmtId="4" fontId="59" fillId="10" borderId="76" xfId="0" applyNumberFormat="1" applyFont="1" applyFill="1" applyBorder="1" applyAlignment="1">
      <alignment horizontal="center" vertical="top" shrinkToFit="1"/>
    </xf>
    <xf numFmtId="4" fontId="20" fillId="10" borderId="79" xfId="0" applyNumberFormat="1" applyFont="1" applyFill="1" applyBorder="1" applyAlignment="1">
      <alignment horizontal="center" vertical="top" shrinkToFit="1"/>
    </xf>
    <xf numFmtId="4" fontId="20" fillId="10" borderId="2" xfId="0" applyNumberFormat="1" applyFont="1" applyFill="1" applyBorder="1" applyAlignment="1">
      <alignment horizontal="center" vertical="top" shrinkToFit="1"/>
    </xf>
    <xf numFmtId="4" fontId="20" fillId="10" borderId="3" xfId="0" applyNumberFormat="1" applyFont="1" applyFill="1" applyBorder="1" applyAlignment="1">
      <alignment horizontal="center" vertical="top" shrinkToFit="1"/>
    </xf>
    <xf numFmtId="0" fontId="64" fillId="0" borderId="11" xfId="0" applyFont="1" applyBorder="1" applyAlignment="1">
      <alignment horizontal="center" vertical="center"/>
    </xf>
    <xf numFmtId="0" fontId="65" fillId="0" borderId="11" xfId="0" applyFont="1" applyBorder="1" applyAlignment="1">
      <alignment horizontal="center" vertical="center" wrapText="1"/>
    </xf>
    <xf numFmtId="0" fontId="60" fillId="0" borderId="11" xfId="0" applyFont="1" applyBorder="1" applyAlignment="1">
      <alignment horizontal="right" vertical="center" wrapText="1" readingOrder="2"/>
    </xf>
    <xf numFmtId="0" fontId="14" fillId="11" borderId="0" xfId="0" applyFont="1" applyFill="1" applyAlignment="1">
      <alignment horizontal="center" vertical="center"/>
    </xf>
    <xf numFmtId="0" fontId="60" fillId="8" borderId="0" xfId="0" applyFont="1" applyFill="1" applyAlignment="1">
      <alignment horizontal="center" vertical="center" wrapText="1"/>
    </xf>
    <xf numFmtId="0" fontId="62" fillId="0" borderId="80" xfId="0" applyFont="1" applyBorder="1" applyAlignment="1">
      <alignment horizontal="right" vertical="center" readingOrder="2"/>
    </xf>
    <xf numFmtId="0" fontId="60" fillId="0" borderId="11" xfId="0" applyFont="1" applyBorder="1" applyAlignment="1">
      <alignment horizontal="right" vertical="center"/>
    </xf>
    <xf numFmtId="0" fontId="62" fillId="0" borderId="11" xfId="0" applyFont="1" applyBorder="1" applyAlignment="1">
      <alignment horizontal="right" vertical="center"/>
    </xf>
    <xf numFmtId="0" fontId="60" fillId="0" borderId="0" xfId="0" applyFont="1" applyAlignment="1">
      <alignment horizontal="right" vertical="center" readingOrder="2"/>
    </xf>
    <xf numFmtId="0" fontId="60" fillId="0" borderId="29" xfId="0" applyFont="1" applyBorder="1" applyAlignment="1">
      <alignment horizontal="right" vertical="center" readingOrder="2"/>
    </xf>
    <xf numFmtId="0" fontId="60" fillId="0" borderId="81" xfId="0" applyFont="1" applyBorder="1" applyAlignment="1">
      <alignment horizontal="right" vertical="center" readingOrder="2"/>
    </xf>
    <xf numFmtId="0" fontId="60" fillId="0" borderId="30" xfId="0" applyFont="1" applyBorder="1" applyAlignment="1">
      <alignment horizontal="right" vertical="center" readingOrder="2"/>
    </xf>
    <xf numFmtId="0" fontId="62" fillId="0" borderId="82" xfId="0" applyFont="1" applyBorder="1" applyAlignment="1">
      <alignment horizontal="right" vertical="center" readingOrder="2"/>
    </xf>
    <xf numFmtId="0" fontId="62" fillId="0" borderId="83" xfId="0" applyFont="1" applyBorder="1" applyAlignment="1">
      <alignment horizontal="right" vertical="center" readingOrder="2"/>
    </xf>
    <xf numFmtId="0" fontId="62" fillId="0" borderId="84" xfId="0" applyFont="1" applyBorder="1" applyAlignment="1">
      <alignment horizontal="right" vertical="center" readingOrder="2"/>
    </xf>
    <xf numFmtId="0" fontId="60" fillId="0" borderId="0" xfId="0" applyFont="1" applyAlignment="1">
      <alignment horizontal="right" vertical="center" wrapText="1"/>
    </xf>
    <xf numFmtId="0" fontId="30" fillId="3" borderId="11"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0" fillId="0" borderId="11" xfId="0" applyBorder="1" applyAlignment="1">
      <alignment horizontal="left" wrapText="1"/>
    </xf>
    <xf numFmtId="0" fontId="29" fillId="3" borderId="11" xfId="0" applyFont="1" applyFill="1" applyBorder="1" applyAlignment="1">
      <alignment horizontal="center" vertical="top" wrapText="1"/>
    </xf>
    <xf numFmtId="0" fontId="5" fillId="0" borderId="1" xfId="0" applyFont="1" applyBorder="1" applyAlignment="1">
      <alignment horizontal="left" vertical="top" wrapText="1" readingOrder="1"/>
    </xf>
    <xf numFmtId="0" fontId="1" fillId="0" borderId="2" xfId="0" applyFont="1" applyBorder="1" applyAlignment="1">
      <alignment horizontal="left" vertical="top" wrapText="1" readingOrder="1"/>
    </xf>
    <xf numFmtId="0" fontId="6" fillId="0" borderId="17" xfId="0" applyFont="1" applyBorder="1" applyAlignment="1">
      <alignment horizontal="right" vertical="top" wrapText="1" readingOrder="2"/>
    </xf>
    <xf numFmtId="0" fontId="7" fillId="0" borderId="21" xfId="0" applyFont="1" applyBorder="1" applyAlignment="1">
      <alignment horizontal="right" vertical="top" wrapText="1" readingOrder="2"/>
    </xf>
    <xf numFmtId="0" fontId="9" fillId="3" borderId="11" xfId="0" applyFont="1" applyFill="1" applyBorder="1" applyAlignment="1">
      <alignment horizontal="center" vertical="top" wrapText="1"/>
    </xf>
    <xf numFmtId="0" fontId="10" fillId="3" borderId="11" xfId="0" applyFont="1" applyFill="1" applyBorder="1" applyAlignment="1">
      <alignment horizontal="center" vertical="top" wrapText="1"/>
    </xf>
    <xf numFmtId="0" fontId="15" fillId="0" borderId="11" xfId="0" applyFont="1" applyBorder="1" applyAlignment="1">
      <alignment horizontal="center" vertical="center" wrapText="1"/>
    </xf>
    <xf numFmtId="2" fontId="19" fillId="0" borderId="11" xfId="0" applyNumberFormat="1" applyFont="1" applyBorder="1" applyAlignment="1">
      <alignment horizontal="center" vertical="center" shrinkToFit="1"/>
    </xf>
    <xf numFmtId="165" fontId="19" fillId="0" borderId="11" xfId="0" applyNumberFormat="1" applyFont="1" applyBorder="1" applyAlignment="1">
      <alignment horizontal="left" vertical="center" shrinkToFit="1"/>
    </xf>
    <xf numFmtId="0" fontId="0" fillId="0" borderId="11" xfId="0" applyBorder="1" applyAlignment="1">
      <alignment horizontal="left" vertical="top" wrapText="1"/>
    </xf>
    <xf numFmtId="0" fontId="43" fillId="3" borderId="1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5" fillId="0" borderId="20" xfId="0" applyFont="1" applyBorder="1" applyAlignment="1">
      <alignment horizontal="center" vertical="top" wrapText="1"/>
    </xf>
    <xf numFmtId="0" fontId="15" fillId="0" borderId="18" xfId="0" applyFont="1" applyBorder="1" applyAlignment="1">
      <alignment horizontal="center" vertical="top" wrapText="1"/>
    </xf>
    <xf numFmtId="0" fontId="15" fillId="0" borderId="19" xfId="0" applyFont="1" applyBorder="1" applyAlignment="1">
      <alignment horizontal="center" vertical="top" wrapText="1"/>
    </xf>
    <xf numFmtId="0" fontId="16" fillId="9"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ocumenttasks/documenttask1.xml><?xml version="1.0" encoding="utf-8"?>
<Tasks xmlns="http://schemas.microsoft.com/office/tasks/2019/documenttasks">
  <Task id="{257B8635-718A-4719-8642-C0F8DF9CA828}">
    <Anchor>
      <Comment id="{77A7DE47-242C-49F3-82C6-19C0C0BADD2E}"/>
    </Anchor>
    <History>
      <Event time="2026-03-18T11:40:09.15" id="{8AC05337-048C-4BC8-BD1E-DAB7070C3EF4}">
        <Attribution userId="S::zgharaibeh@unicef.org::181a48b8-78f1-4bc2-ac11-2ba804ee76a1" userName="Zina Gharaibeh" userProvider="AD"/>
        <Anchor>
          <Comment id="{77A7DE47-242C-49F3-82C6-19C0C0BADD2E}"/>
        </Anchor>
        <Create/>
      </Event>
      <Event time="2026-03-18T11:40:09.15" id="{23BF41B1-E4A4-4577-9F15-C2ADEFA65986}">
        <Attribution userId="S::zgharaibeh@unicef.org::181a48b8-78f1-4bc2-ac11-2ba804ee76a1" userName="Zina Gharaibeh" userProvider="AD"/>
        <Anchor>
          <Comment id="{77A7DE47-242C-49F3-82C6-19C0C0BADD2E}"/>
        </Anchor>
        <Assign userId="S::ohamdallah@unicef.org::fa30be8d-cc59-45d1-8e24-f0636b7571d6" userName="Omar Hamdallah" userProvider="AD"/>
      </Event>
      <Event time="2026-03-18T11:40:09.15" id="{54CF71BB-8A90-42BA-922D-45EF6F808D2E}">
        <Attribution userId="S::zgharaibeh@unicef.org::181a48b8-78f1-4bc2-ac11-2ba804ee76a1" userName="Zina Gharaibeh" userProvider="AD"/>
        <Anchor>
          <Comment id="{77A7DE47-242C-49F3-82C6-19C0C0BADD2E}"/>
        </Anchor>
        <SetTitle title="@Omar Hamdallah kindly note the numbering was wrong but I corrected it- for your kind attention, thanks"/>
      </Event>
      <Event time="2026-03-18T12:04:49.20" id="{AB262F5E-8395-471C-98B3-529DBB029031}">
        <Attribution userId="S::ohamdallah@unicef.org::fa30be8d-cc59-45d1-8e24-f0636b7571d6" userName="Omar Hamdallah" userProvider="AD"/>
        <Progress percentComplete="100"/>
      </Event>
    </History>
  </Task>
  <Task id="{AD8154A5-ED57-46AA-A798-BFF6D29707ED}">
    <Anchor>
      <Comment id="{679C4779-5D72-47C7-9473-BA34655B6D7C}"/>
    </Anchor>
    <History>
      <Event time="2026-03-18T11:43:06.21" id="{AB0FC409-C253-43A8-B10D-E2D369EF02BB}">
        <Attribution userId="S::zgharaibeh@unicef.org::181a48b8-78f1-4bc2-ac11-2ba804ee76a1" userName="Zina Gharaibeh" userProvider="AD"/>
        <Anchor>
          <Comment id="{679C4779-5D72-47C7-9473-BA34655B6D7C}"/>
        </Anchor>
        <Create/>
      </Event>
      <Event time="2026-03-18T11:43:06.21" id="{8457101E-A5E5-4187-B6EA-15580E708FBC}">
        <Attribution userId="S::zgharaibeh@unicef.org::181a48b8-78f1-4bc2-ac11-2ba804ee76a1" userName="Zina Gharaibeh" userProvider="AD"/>
        <Anchor>
          <Comment id="{679C4779-5D72-47C7-9473-BA34655B6D7C}"/>
        </Anchor>
        <Assign userId="S::ohamdallah@unicef.org::fa30be8d-cc59-45d1-8e24-f0636b7571d6" userName="Omar Hamdallah" userProvider="AD"/>
      </Event>
      <Event time="2026-03-18T11:43:06.21" id="{91B3C295-6261-488D-AAB6-C8ED6BE755DF}">
        <Attribution userId="S::zgharaibeh@unicef.org::181a48b8-78f1-4bc2-ac11-2ba804ee76a1" userName="Zina Gharaibeh" userProvider="AD"/>
        <Anchor>
          <Comment id="{679C4779-5D72-47C7-9473-BA34655B6D7C}"/>
        </Anchor>
        <SetTitle title="@Omar Hamdallah same as here- I corrected the numbering"/>
      </Event>
      <Event time="2026-03-18T12:05:12.79" id="{1065CAC7-D4C1-415D-A160-24D64F9A6EF7}">
        <Attribution userId="S::ohamdallah@unicef.org::fa30be8d-cc59-45d1-8e24-f0636b7571d6" userName="Omar Hamdallah"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Omar Hamdallah" id="{7BCA65AE-E2DE-47B9-AE8A-F7B2B5BE6999}" userId="ohamdallah@unicef.org" providerId="PeoplePicker"/>
  <person displayName="Omar Hamdallah" id="{F6BC1637-11A5-4D8F-95F1-2D1C8B4588BA}" userId="S::ohamdallah@unicef.org::fa30be8d-cc59-45d1-8e24-f0636b7571d6" providerId="AD"/>
  <person displayName="Zina Gharaibeh" id="{982C4B2F-9790-4104-A4E4-BB89A642D3EE}" userId="S::zgharaibeh@unicef.org::181a48b8-78f1-4bc2-ac11-2ba804ee76a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42" dT="2026-03-18T11:40:09.16" personId="{982C4B2F-9790-4104-A4E4-BB89A642D3EE}" id="{77A7DE47-242C-49F3-82C6-19C0C0BADD2E}" done="1">
    <text>@Omar Hamdallah  kindly note the numbering was wrong but I corrected it- for your kind attention, thanks</text>
    <mentions>
      <mention mentionpersonId="{7BCA65AE-E2DE-47B9-AE8A-F7B2B5BE6999}" mentionId="{DD4FA1BA-7CB7-4E8A-98CD-A73907E38AF3}" startIndex="0" length="15"/>
    </mentions>
  </threadedComment>
  <threadedComment ref="B142" dT="2026-03-18T12:04:45.46" personId="{F6BC1637-11A5-4D8F-95F1-2D1C8B4588BA}" id="{53ABA9CA-E995-41FF-B5CD-130A5F6B7181}" parentId="{77A7DE47-242C-49F3-82C6-19C0C0BADD2E}">
    <text>Noted.  Please ensure the final version of the BoQ template is shared with us be email</text>
  </threadedComment>
  <threadedComment ref="A222" dT="2026-03-18T11:43:06.21" personId="{982C4B2F-9790-4104-A4E4-BB89A642D3EE}" id="{679C4779-5D72-47C7-9473-BA34655B6D7C}" done="1">
    <text>@Omar Hamdallah same as here- I corrected the numbering</text>
    <mentions>
      <mention mentionpersonId="{7BCA65AE-E2DE-47B9-AE8A-F7B2B5BE6999}" mentionId="{FE73061E-7F55-4590-BE28-1B626ED1C364}" startIndex="0" length="15"/>
    </mentions>
  </threadedComment>
  <threadedComment ref="A222" dT="2026-03-18T12:05:09.07" personId="{F6BC1637-11A5-4D8F-95F1-2D1C8B4588BA}" id="{8CE50A34-7899-4101-B1E4-96CF85608771}" parentId="{679C4779-5D72-47C7-9473-BA34655B6D7C}">
    <text>Noted.  Please ensure the final version of the BoQ template is shared with us be email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ontracting@annohod.com"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ntracting@annohod.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F3959-0524-4DD3-BB39-D2BBDD6EB7B9}">
  <dimension ref="A1:M325"/>
  <sheetViews>
    <sheetView tabSelected="1" view="pageBreakPreview" topLeftCell="A2" zoomScaleNormal="50" zoomScaleSheetLayoutView="100" workbookViewId="0">
      <selection activeCell="K7" sqref="K7:K8"/>
    </sheetView>
  </sheetViews>
  <sheetFormatPr defaultColWidth="8.77734375" defaultRowHeight="13.8"/>
  <cols>
    <col min="1" max="1" width="11.21875" style="446" customWidth="1"/>
    <col min="2" max="2" width="80" style="150" customWidth="1"/>
    <col min="3" max="3" width="78.6640625" style="150" customWidth="1"/>
    <col min="4" max="4" width="12.44140625" style="2" customWidth="1"/>
    <col min="5" max="5" width="12.44140625" style="264" customWidth="1"/>
    <col min="6" max="6" width="16.6640625" style="2" customWidth="1"/>
    <col min="7" max="7" width="15.33203125" style="2" customWidth="1"/>
    <col min="8" max="11" width="11.44140625" style="2" customWidth="1"/>
    <col min="12" max="12" width="41.21875" style="1" customWidth="1"/>
    <col min="13" max="13" width="59.33203125" style="2" customWidth="1"/>
    <col min="14" max="16384" width="8.77734375" style="2"/>
  </cols>
  <sheetData>
    <row r="1" spans="1:13" ht="27.6" customHeight="1">
      <c r="A1" s="473" t="s">
        <v>0</v>
      </c>
      <c r="B1" s="474"/>
      <c r="C1" s="474"/>
      <c r="D1" s="474"/>
      <c r="E1" s="474"/>
      <c r="F1" s="474"/>
      <c r="G1" s="474"/>
      <c r="H1" s="474"/>
      <c r="I1" s="474"/>
      <c r="J1" s="474"/>
      <c r="K1" s="475"/>
    </row>
    <row r="2" spans="1:13" ht="21.6" customHeight="1">
      <c r="A2" s="476" t="s">
        <v>1</v>
      </c>
      <c r="B2" s="477"/>
      <c r="C2" s="477"/>
      <c r="D2" s="477"/>
      <c r="E2" s="477"/>
      <c r="F2" s="477"/>
      <c r="G2" s="477"/>
      <c r="H2" s="477"/>
      <c r="I2" s="477"/>
      <c r="J2" s="477"/>
      <c r="K2" s="478"/>
    </row>
    <row r="3" spans="1:13" ht="139.94999999999999" customHeight="1">
      <c r="A3" s="479" t="s">
        <v>2</v>
      </c>
      <c r="B3" s="480"/>
      <c r="C3" s="480"/>
      <c r="D3" s="480"/>
      <c r="E3" s="480"/>
      <c r="F3" s="480"/>
      <c r="G3" s="480"/>
      <c r="H3" s="480"/>
      <c r="I3" s="480"/>
      <c r="J3" s="480"/>
      <c r="K3" s="480"/>
    </row>
    <row r="4" spans="1:13" ht="110.55" customHeight="1">
      <c r="A4" s="481" t="s">
        <v>3</v>
      </c>
      <c r="B4" s="482"/>
      <c r="C4" s="482"/>
      <c r="D4" s="482"/>
      <c r="E4" s="482"/>
      <c r="F4" s="482"/>
      <c r="G4" s="482"/>
      <c r="H4" s="482"/>
      <c r="I4" s="482"/>
      <c r="J4" s="482"/>
      <c r="K4" s="482"/>
    </row>
    <row r="5" spans="1:13" ht="23.55" customHeight="1">
      <c r="A5" s="483" t="s">
        <v>4</v>
      </c>
      <c r="B5" s="484"/>
      <c r="C5" s="484"/>
      <c r="D5" s="484"/>
      <c r="E5" s="484"/>
      <c r="F5" s="484"/>
      <c r="G5" s="484"/>
      <c r="H5" s="484"/>
      <c r="I5" s="484"/>
      <c r="J5" s="484"/>
      <c r="K5" s="485"/>
    </row>
    <row r="6" spans="1:13" ht="58.8" customHeight="1">
      <c r="A6" s="283" t="s">
        <v>769</v>
      </c>
      <c r="B6" s="97" t="s">
        <v>6</v>
      </c>
      <c r="C6" s="97" t="s">
        <v>7</v>
      </c>
      <c r="D6" s="97" t="s">
        <v>8</v>
      </c>
      <c r="E6" s="97" t="s">
        <v>9</v>
      </c>
      <c r="F6" s="97" t="s">
        <v>853</v>
      </c>
      <c r="G6" s="97" t="s">
        <v>854</v>
      </c>
      <c r="H6" s="97" t="s">
        <v>856</v>
      </c>
      <c r="I6" s="661" t="s">
        <v>857</v>
      </c>
      <c r="J6" s="661" t="s">
        <v>855</v>
      </c>
      <c r="K6" s="661" t="s">
        <v>858</v>
      </c>
      <c r="L6"/>
      <c r="M6"/>
    </row>
    <row r="7" spans="1:13" ht="14.25" customHeight="1">
      <c r="A7" s="461" t="s">
        <v>13</v>
      </c>
      <c r="B7" s="466" t="s">
        <v>14</v>
      </c>
      <c r="C7" s="5" t="s">
        <v>15</v>
      </c>
      <c r="D7" s="500" t="s">
        <v>16</v>
      </c>
      <c r="E7" s="502">
        <v>1</v>
      </c>
      <c r="F7" s="504"/>
      <c r="G7" s="504"/>
      <c r="H7" s="506"/>
      <c r="I7" s="508"/>
      <c r="J7" s="486"/>
      <c r="K7" s="488"/>
      <c r="L7"/>
      <c r="M7"/>
    </row>
    <row r="8" spans="1:13" ht="270" customHeight="1">
      <c r="A8" s="414"/>
      <c r="B8" s="231" t="s">
        <v>17</v>
      </c>
      <c r="C8" s="14" t="s">
        <v>18</v>
      </c>
      <c r="D8" s="501"/>
      <c r="E8" s="503"/>
      <c r="F8" s="505"/>
      <c r="G8" s="505"/>
      <c r="H8" s="507"/>
      <c r="I8" s="509"/>
      <c r="J8" s="487"/>
      <c r="K8" s="489"/>
      <c r="L8"/>
      <c r="M8"/>
    </row>
    <row r="9" spans="1:13" ht="20.100000000000001" customHeight="1">
      <c r="A9" s="461" t="s">
        <v>19</v>
      </c>
      <c r="B9" s="462" t="s">
        <v>20</v>
      </c>
      <c r="C9" s="333" t="s">
        <v>15</v>
      </c>
      <c r="D9" s="17"/>
      <c r="E9" s="17"/>
      <c r="F9" s="18"/>
      <c r="G9" s="18"/>
      <c r="H9" s="19"/>
      <c r="I9" s="20"/>
      <c r="J9" s="20"/>
      <c r="K9" s="21"/>
      <c r="L9"/>
      <c r="M9"/>
    </row>
    <row r="10" spans="1:13" ht="188.55" customHeight="1">
      <c r="A10" s="415"/>
      <c r="B10" s="457" t="s">
        <v>21</v>
      </c>
      <c r="C10" s="14" t="s">
        <v>22</v>
      </c>
      <c r="D10" s="282" t="s">
        <v>16</v>
      </c>
      <c r="E10" s="24">
        <v>1</v>
      </c>
      <c r="F10" s="25"/>
      <c r="G10" s="25"/>
      <c r="H10" s="26"/>
      <c r="I10" s="20"/>
      <c r="J10" s="20"/>
      <c r="K10" s="21"/>
      <c r="L10"/>
      <c r="M10"/>
    </row>
    <row r="11" spans="1:13" ht="17.100000000000001" customHeight="1">
      <c r="A11" s="416"/>
      <c r="B11" s="27" t="s">
        <v>23</v>
      </c>
      <c r="C11" s="28" t="s">
        <v>24</v>
      </c>
      <c r="D11" s="490"/>
      <c r="E11" s="491"/>
      <c r="F11" s="491"/>
      <c r="G11" s="491"/>
      <c r="H11" s="491"/>
      <c r="I11" s="491"/>
      <c r="J11" s="491"/>
      <c r="K11" s="492"/>
      <c r="L11"/>
      <c r="M11"/>
    </row>
    <row r="12" spans="1:13" ht="87.6" customHeight="1">
      <c r="A12" s="416"/>
      <c r="B12" s="29" t="s">
        <v>25</v>
      </c>
      <c r="C12" s="30" t="s">
        <v>26</v>
      </c>
      <c r="D12" s="31"/>
      <c r="E12" s="31"/>
      <c r="F12" s="32"/>
      <c r="G12" s="32"/>
      <c r="H12" s="32"/>
      <c r="I12" s="32"/>
      <c r="J12" s="32"/>
      <c r="K12" s="33"/>
      <c r="L12"/>
      <c r="M12"/>
    </row>
    <row r="13" spans="1:13" ht="19.5" customHeight="1">
      <c r="A13" s="461" t="s">
        <v>27</v>
      </c>
      <c r="B13" s="462" t="s">
        <v>28</v>
      </c>
      <c r="C13" s="333" t="s">
        <v>29</v>
      </c>
      <c r="D13" s="17"/>
      <c r="E13" s="17"/>
      <c r="F13" s="18"/>
      <c r="G13" s="18"/>
      <c r="H13" s="19"/>
      <c r="I13" s="20"/>
      <c r="J13" s="20"/>
      <c r="K13" s="21"/>
      <c r="L13"/>
      <c r="M13"/>
    </row>
    <row r="14" spans="1:13" customFormat="1" ht="81" customHeight="1">
      <c r="A14" s="417"/>
      <c r="B14" s="37" t="s">
        <v>30</v>
      </c>
      <c r="C14" s="38" t="s">
        <v>31</v>
      </c>
      <c r="D14" s="39" t="s">
        <v>32</v>
      </c>
      <c r="E14" s="40">
        <f>10/10</f>
        <v>1</v>
      </c>
      <c r="F14" s="41"/>
      <c r="G14" s="41"/>
      <c r="H14" s="41"/>
      <c r="I14" s="42"/>
      <c r="J14" s="42"/>
      <c r="K14" s="42"/>
    </row>
    <row r="15" spans="1:13" ht="22.5" customHeight="1">
      <c r="A15" s="418"/>
      <c r="B15" s="493" t="s">
        <v>33</v>
      </c>
      <c r="C15" s="494"/>
      <c r="D15" s="494"/>
      <c r="E15" s="494"/>
      <c r="F15" s="494"/>
      <c r="G15" s="494"/>
      <c r="H15" s="495"/>
      <c r="I15" s="43"/>
      <c r="J15" s="43"/>
      <c r="K15" s="43"/>
      <c r="L15" s="22"/>
    </row>
    <row r="16" spans="1:13" ht="26.1" customHeight="1">
      <c r="A16" s="496"/>
      <c r="B16" s="496"/>
      <c r="C16" s="496"/>
      <c r="D16" s="496"/>
      <c r="E16" s="496"/>
      <c r="F16" s="496"/>
      <c r="G16" s="496"/>
      <c r="H16" s="496"/>
      <c r="I16" s="496"/>
      <c r="J16" s="496"/>
      <c r="K16" s="496"/>
      <c r="L16" s="22"/>
    </row>
    <row r="17" spans="1:13" ht="19.05" customHeight="1">
      <c r="A17" s="497" t="s">
        <v>34</v>
      </c>
      <c r="B17" s="498"/>
      <c r="C17" s="498"/>
      <c r="D17" s="498"/>
      <c r="E17" s="498"/>
      <c r="F17" s="498"/>
      <c r="G17" s="498"/>
      <c r="H17" s="498"/>
      <c r="I17" s="498"/>
      <c r="J17" s="498"/>
      <c r="K17" s="499"/>
      <c r="L17" s="22"/>
    </row>
    <row r="18" spans="1:13" ht="34.950000000000003" customHeight="1">
      <c r="A18" s="97" t="s">
        <v>769</v>
      </c>
      <c r="B18" s="97" t="s">
        <v>6</v>
      </c>
      <c r="C18" s="97" t="s">
        <v>7</v>
      </c>
      <c r="D18" s="97" t="s">
        <v>8</v>
      </c>
      <c r="E18" s="97" t="s">
        <v>9</v>
      </c>
      <c r="F18" s="97" t="s">
        <v>35</v>
      </c>
      <c r="G18" s="97" t="s">
        <v>36</v>
      </c>
      <c r="H18" s="97" t="s">
        <v>37</v>
      </c>
      <c r="I18" s="456" t="s">
        <v>38</v>
      </c>
      <c r="J18" s="456" t="s">
        <v>39</v>
      </c>
      <c r="K18" s="456" t="s">
        <v>40</v>
      </c>
      <c r="L18" s="22"/>
    </row>
    <row r="19" spans="1:13" ht="21.6" customHeight="1">
      <c r="A19" s="419">
        <v>2</v>
      </c>
      <c r="B19" s="4" t="s">
        <v>41</v>
      </c>
      <c r="C19" s="44" t="s">
        <v>42</v>
      </c>
      <c r="D19" s="513"/>
      <c r="E19" s="513"/>
      <c r="F19" s="513"/>
      <c r="G19" s="513"/>
      <c r="H19" s="513"/>
      <c r="I19" s="513"/>
      <c r="J19" s="513"/>
      <c r="K19" s="513"/>
      <c r="L19" s="22"/>
    </row>
    <row r="20" spans="1:13" ht="39" customHeight="1">
      <c r="A20" s="420"/>
      <c r="B20" s="47" t="s">
        <v>43</v>
      </c>
      <c r="C20" s="305" t="s">
        <v>44</v>
      </c>
      <c r="D20" s="513"/>
      <c r="E20" s="513"/>
      <c r="F20" s="513"/>
      <c r="G20" s="513"/>
      <c r="H20" s="513"/>
      <c r="I20" s="513"/>
      <c r="J20" s="513"/>
      <c r="K20" s="513"/>
      <c r="L20" s="22"/>
    </row>
    <row r="21" spans="1:13" ht="51" customHeight="1">
      <c r="A21" s="420"/>
      <c r="B21" s="48" t="s">
        <v>45</v>
      </c>
      <c r="C21" s="305" t="s">
        <v>46</v>
      </c>
      <c r="D21" s="513"/>
      <c r="E21" s="513"/>
      <c r="F21" s="513"/>
      <c r="G21" s="513"/>
      <c r="H21" s="513"/>
      <c r="I21" s="513"/>
      <c r="J21" s="513"/>
      <c r="K21" s="513"/>
      <c r="L21" s="22"/>
    </row>
    <row r="22" spans="1:13" ht="36" customHeight="1">
      <c r="A22" s="420"/>
      <c r="B22" s="49" t="s">
        <v>47</v>
      </c>
      <c r="C22" s="305" t="s">
        <v>48</v>
      </c>
      <c r="D22" s="513"/>
      <c r="E22" s="513"/>
      <c r="F22" s="513"/>
      <c r="G22" s="513"/>
      <c r="H22" s="513"/>
      <c r="I22" s="513"/>
      <c r="J22" s="513"/>
      <c r="K22" s="513"/>
      <c r="L22" s="22"/>
    </row>
    <row r="23" spans="1:13" ht="101.1" customHeight="1">
      <c r="A23" s="421"/>
      <c r="B23" s="47" t="s">
        <v>49</v>
      </c>
      <c r="C23" s="305" t="s">
        <v>50</v>
      </c>
      <c r="D23" s="513"/>
      <c r="E23" s="513"/>
      <c r="F23" s="513"/>
      <c r="G23" s="513"/>
      <c r="H23" s="513"/>
      <c r="I23" s="513"/>
      <c r="J23" s="513"/>
      <c r="K23" s="513"/>
      <c r="L23" s="22"/>
    </row>
    <row r="24" spans="1:13" ht="20.100000000000001" customHeight="1">
      <c r="A24" s="183" t="s">
        <v>777</v>
      </c>
      <c r="B24" s="4" t="s">
        <v>52</v>
      </c>
      <c r="C24" s="411" t="s">
        <v>53</v>
      </c>
      <c r="D24" s="515"/>
      <c r="E24" s="516"/>
      <c r="F24" s="516"/>
      <c r="G24" s="516"/>
      <c r="H24" s="516"/>
      <c r="I24" s="516"/>
      <c r="J24" s="516"/>
      <c r="K24" s="517"/>
      <c r="L24" s="22"/>
    </row>
    <row r="25" spans="1:13" ht="139.05000000000001" customHeight="1">
      <c r="A25" s="422"/>
      <c r="B25" s="13" t="s">
        <v>54</v>
      </c>
      <c r="C25" s="54" t="s">
        <v>55</v>
      </c>
      <c r="D25" s="514"/>
      <c r="E25" s="514"/>
      <c r="F25" s="514"/>
      <c r="G25" s="514"/>
      <c r="H25" s="514"/>
      <c r="I25" s="514"/>
      <c r="J25" s="514"/>
      <c r="K25" s="514"/>
      <c r="L25" s="22"/>
    </row>
    <row r="26" spans="1:13" ht="94.5" customHeight="1">
      <c r="A26" s="422"/>
      <c r="B26" s="58" t="s">
        <v>56</v>
      </c>
      <c r="C26" s="189" t="s">
        <v>837</v>
      </c>
      <c r="D26" s="285" t="s">
        <v>57</v>
      </c>
      <c r="E26" s="286">
        <v>1</v>
      </c>
      <c r="F26" s="16"/>
      <c r="G26" s="16"/>
      <c r="H26" s="16"/>
      <c r="I26" s="306"/>
      <c r="J26" s="307"/>
      <c r="K26" s="308"/>
      <c r="L26" s="2"/>
    </row>
    <row r="27" spans="1:13" ht="21" customHeight="1">
      <c r="A27" s="183" t="s">
        <v>778</v>
      </c>
      <c r="B27" s="4" t="s">
        <v>52</v>
      </c>
      <c r="C27" s="287" t="s">
        <v>59</v>
      </c>
      <c r="D27" s="64"/>
      <c r="E27" s="65"/>
      <c r="F27" s="65"/>
      <c r="G27" s="65"/>
      <c r="H27" s="65"/>
      <c r="I27" s="65"/>
      <c r="J27" s="65"/>
      <c r="K27" s="145"/>
      <c r="L27" s="22"/>
    </row>
    <row r="28" spans="1:13" ht="117" customHeight="1">
      <c r="A28" s="426"/>
      <c r="B28" s="23" t="s">
        <v>60</v>
      </c>
      <c r="C28" s="147" t="s">
        <v>61</v>
      </c>
      <c r="D28" s="538" t="s">
        <v>32</v>
      </c>
      <c r="E28" s="539">
        <v>1</v>
      </c>
      <c r="F28" s="514"/>
      <c r="G28" s="514"/>
      <c r="H28" s="514"/>
      <c r="I28" s="531"/>
      <c r="J28" s="531"/>
      <c r="K28" s="531"/>
      <c r="L28"/>
      <c r="M28"/>
    </row>
    <row r="29" spans="1:13" ht="101.1" customHeight="1">
      <c r="A29" s="468"/>
      <c r="B29" s="335" t="s">
        <v>62</v>
      </c>
      <c r="C29" s="147" t="s">
        <v>63</v>
      </c>
      <c r="D29" s="538"/>
      <c r="E29" s="539"/>
      <c r="F29" s="514"/>
      <c r="G29" s="514"/>
      <c r="H29" s="514"/>
      <c r="I29" s="531"/>
      <c r="J29" s="531"/>
      <c r="K29" s="531"/>
      <c r="L29"/>
      <c r="M29"/>
    </row>
    <row r="30" spans="1:13" ht="102" customHeight="1">
      <c r="A30" s="468"/>
      <c r="B30" s="335" t="s">
        <v>64</v>
      </c>
      <c r="C30" s="147" t="s">
        <v>65</v>
      </c>
      <c r="D30" s="538"/>
      <c r="E30" s="539"/>
      <c r="F30" s="514"/>
      <c r="G30" s="514"/>
      <c r="H30" s="514"/>
      <c r="I30" s="531"/>
      <c r="J30" s="531"/>
      <c r="K30" s="531"/>
      <c r="L30"/>
      <c r="M30"/>
    </row>
    <row r="31" spans="1:13" ht="51" customHeight="1">
      <c r="A31" s="468"/>
      <c r="B31" s="335" t="s">
        <v>66</v>
      </c>
      <c r="C31" s="147" t="s">
        <v>67</v>
      </c>
      <c r="D31" s="538"/>
      <c r="E31" s="539"/>
      <c r="F31" s="514"/>
      <c r="G31" s="514"/>
      <c r="H31" s="514"/>
      <c r="I31" s="531"/>
      <c r="J31" s="531"/>
      <c r="K31" s="531"/>
      <c r="L31"/>
      <c r="M31"/>
    </row>
    <row r="32" spans="1:13" ht="64.05" customHeight="1">
      <c r="A32" s="468"/>
      <c r="B32" s="335" t="s">
        <v>68</v>
      </c>
      <c r="C32" s="147" t="s">
        <v>69</v>
      </c>
      <c r="D32" s="538"/>
      <c r="E32" s="539"/>
      <c r="F32" s="514"/>
      <c r="G32" s="514"/>
      <c r="H32" s="514"/>
      <c r="I32" s="531"/>
      <c r="J32" s="531"/>
      <c r="K32" s="531"/>
      <c r="L32"/>
      <c r="M32"/>
    </row>
    <row r="33" spans="1:13" ht="18.600000000000001" customHeight="1">
      <c r="A33" s="467" t="s">
        <v>779</v>
      </c>
      <c r="B33" s="328" t="s">
        <v>71</v>
      </c>
      <c r="C33" s="288" t="s">
        <v>72</v>
      </c>
      <c r="D33" s="51"/>
      <c r="E33" s="52"/>
      <c r="F33" s="229"/>
      <c r="G33" s="229"/>
      <c r="H33" s="229"/>
      <c r="I33" s="52"/>
      <c r="J33" s="52"/>
      <c r="K33" s="53"/>
      <c r="L33"/>
      <c r="M33"/>
    </row>
    <row r="34" spans="1:13" ht="176.55" customHeight="1">
      <c r="A34" s="422"/>
      <c r="B34" s="13" t="s">
        <v>73</v>
      </c>
      <c r="C34" s="75" t="s">
        <v>74</v>
      </c>
      <c r="D34" s="76" t="s">
        <v>75</v>
      </c>
      <c r="E34" s="59">
        <v>1</v>
      </c>
      <c r="F34" s="59"/>
      <c r="G34" s="59"/>
      <c r="H34" s="59"/>
      <c r="I34" s="70"/>
      <c r="J34" s="71"/>
      <c r="K34" s="72"/>
      <c r="L34"/>
      <c r="M34"/>
    </row>
    <row r="35" spans="1:13" ht="26.1" customHeight="1">
      <c r="A35" s="418"/>
      <c r="B35" s="532" t="s">
        <v>843</v>
      </c>
      <c r="C35" s="533"/>
      <c r="D35" s="533"/>
      <c r="E35" s="533"/>
      <c r="F35" s="533"/>
      <c r="G35" s="533"/>
      <c r="H35" s="534"/>
      <c r="I35" s="77"/>
      <c r="J35" s="77"/>
      <c r="K35" s="77"/>
      <c r="L35" s="22"/>
    </row>
    <row r="36" spans="1:13" ht="26.1" customHeight="1">
      <c r="A36" s="496"/>
      <c r="B36" s="496"/>
      <c r="C36" s="496"/>
      <c r="D36" s="496"/>
      <c r="E36" s="496"/>
      <c r="F36" s="496"/>
      <c r="G36" s="496"/>
      <c r="H36" s="496"/>
      <c r="I36" s="496"/>
      <c r="J36" s="496"/>
      <c r="K36" s="496"/>
      <c r="L36" s="22"/>
    </row>
    <row r="37" spans="1:13" ht="26.25" customHeight="1">
      <c r="A37" s="535" t="s">
        <v>77</v>
      </c>
      <c r="B37" s="536"/>
      <c r="C37" s="536"/>
      <c r="D37" s="536"/>
      <c r="E37" s="536"/>
      <c r="F37" s="536"/>
      <c r="G37" s="536"/>
      <c r="H37" s="536"/>
      <c r="I37" s="536"/>
      <c r="J37" s="536"/>
      <c r="K37" s="537"/>
      <c r="L37" s="22"/>
    </row>
    <row r="38" spans="1:13" ht="34.950000000000003" customHeight="1">
      <c r="A38" s="97" t="s">
        <v>769</v>
      </c>
      <c r="B38" s="97" t="s">
        <v>6</v>
      </c>
      <c r="C38" s="97" t="s">
        <v>7</v>
      </c>
      <c r="D38" s="97" t="s">
        <v>8</v>
      </c>
      <c r="E38" s="97" t="s">
        <v>9</v>
      </c>
      <c r="F38" s="97" t="s">
        <v>770</v>
      </c>
      <c r="G38" s="97" t="s">
        <v>771</v>
      </c>
      <c r="H38" s="97" t="s">
        <v>772</v>
      </c>
      <c r="I38" s="456" t="s">
        <v>773</v>
      </c>
      <c r="J38" s="456" t="s">
        <v>774</v>
      </c>
      <c r="K38" s="456" t="s">
        <v>775</v>
      </c>
      <c r="L38" s="22"/>
    </row>
    <row r="39" spans="1:13" ht="16.95" customHeight="1">
      <c r="A39" s="424">
        <v>3</v>
      </c>
      <c r="B39" s="78" t="s">
        <v>78</v>
      </c>
      <c r="C39" s="79"/>
      <c r="D39" s="510"/>
      <c r="E39" s="511"/>
      <c r="F39" s="511"/>
      <c r="G39" s="511"/>
      <c r="H39" s="511"/>
      <c r="I39" s="511"/>
      <c r="J39" s="511"/>
      <c r="K39" s="512"/>
      <c r="L39" s="22"/>
    </row>
    <row r="40" spans="1:13" ht="60" customHeight="1">
      <c r="A40" s="422"/>
      <c r="B40" s="80" t="s">
        <v>79</v>
      </c>
      <c r="C40" s="81" t="s">
        <v>80</v>
      </c>
      <c r="D40" s="55"/>
      <c r="E40" s="56"/>
      <c r="F40" s="56"/>
      <c r="G40" s="56"/>
      <c r="H40" s="56"/>
      <c r="I40" s="56"/>
      <c r="J40" s="56"/>
      <c r="K40" s="57"/>
      <c r="L40" s="22"/>
    </row>
    <row r="41" spans="1:13" ht="14.25" customHeight="1">
      <c r="A41" s="183" t="s">
        <v>780</v>
      </c>
      <c r="B41" s="4" t="s">
        <v>71</v>
      </c>
      <c r="C41" s="412" t="s">
        <v>72</v>
      </c>
      <c r="D41" s="51"/>
      <c r="E41" s="52"/>
      <c r="F41" s="52"/>
      <c r="G41" s="52"/>
      <c r="H41" s="52"/>
      <c r="I41" s="52"/>
      <c r="J41" s="52"/>
      <c r="K41" s="53"/>
      <c r="L41" s="22"/>
    </row>
    <row r="42" spans="1:13" ht="181.5" customHeight="1">
      <c r="A42" s="422"/>
      <c r="B42" s="13" t="s">
        <v>82</v>
      </c>
      <c r="C42" s="75" t="s">
        <v>83</v>
      </c>
      <c r="D42" s="76" t="s">
        <v>16</v>
      </c>
      <c r="E42" s="59">
        <v>1</v>
      </c>
      <c r="F42" s="59"/>
      <c r="G42" s="59"/>
      <c r="H42" s="59"/>
      <c r="I42" s="70"/>
      <c r="J42" s="71"/>
      <c r="K42" s="72"/>
      <c r="L42"/>
      <c r="M42"/>
    </row>
    <row r="43" spans="1:13" ht="14.25" customHeight="1">
      <c r="A43" s="425" t="s">
        <v>84</v>
      </c>
      <c r="B43" s="4" t="s">
        <v>52</v>
      </c>
      <c r="C43" s="74" t="s">
        <v>59</v>
      </c>
      <c r="D43" s="51"/>
      <c r="E43" s="82"/>
      <c r="F43" s="52"/>
      <c r="G43" s="52"/>
      <c r="H43" s="52"/>
      <c r="I43" s="52"/>
      <c r="J43" s="52"/>
      <c r="K43" s="53"/>
      <c r="L43" s="22"/>
    </row>
    <row r="44" spans="1:13" ht="90" customHeight="1">
      <c r="A44" s="422"/>
      <c r="B44" s="83" t="s">
        <v>85</v>
      </c>
      <c r="C44" s="84" t="s">
        <v>86</v>
      </c>
      <c r="D44" s="76" t="s">
        <v>32</v>
      </c>
      <c r="E44" s="59">
        <f>10/10</f>
        <v>1</v>
      </c>
      <c r="F44" s="59"/>
      <c r="G44" s="59"/>
      <c r="H44" s="59"/>
      <c r="I44" s="70"/>
      <c r="J44" s="71"/>
      <c r="K44" s="72"/>
      <c r="L44"/>
      <c r="M44"/>
    </row>
    <row r="45" spans="1:13" ht="14.25" customHeight="1">
      <c r="A45" s="425" t="s">
        <v>87</v>
      </c>
      <c r="B45" s="4" t="s">
        <v>52</v>
      </c>
      <c r="C45" s="74" t="s">
        <v>59</v>
      </c>
      <c r="D45" s="51"/>
      <c r="E45" s="52"/>
      <c r="F45" s="52"/>
      <c r="G45" s="52"/>
      <c r="H45" s="52"/>
      <c r="I45" s="52"/>
      <c r="J45" s="52"/>
      <c r="K45" s="53"/>
      <c r="L45"/>
      <c r="M45"/>
    </row>
    <row r="46" spans="1:13" ht="103.5" customHeight="1">
      <c r="A46" s="422"/>
      <c r="B46" s="13" t="s">
        <v>88</v>
      </c>
      <c r="C46" s="85" t="s">
        <v>89</v>
      </c>
      <c r="D46" s="76" t="s">
        <v>32</v>
      </c>
      <c r="E46" s="59">
        <v>1</v>
      </c>
      <c r="F46" s="59"/>
      <c r="G46" s="59"/>
      <c r="H46" s="59"/>
      <c r="I46" s="70"/>
      <c r="J46" s="71"/>
      <c r="K46" s="72"/>
      <c r="L46"/>
      <c r="M46"/>
    </row>
    <row r="47" spans="1:13" ht="16.5" customHeight="1">
      <c r="A47" s="425" t="s">
        <v>90</v>
      </c>
      <c r="B47" s="4" t="s">
        <v>52</v>
      </c>
      <c r="C47" s="74" t="s">
        <v>59</v>
      </c>
      <c r="D47" s="51"/>
      <c r="E47" s="52"/>
      <c r="F47" s="52"/>
      <c r="G47" s="52"/>
      <c r="H47" s="52"/>
      <c r="I47" s="52"/>
      <c r="J47" s="52"/>
      <c r="K47" s="53"/>
      <c r="L47"/>
      <c r="M47"/>
    </row>
    <row r="48" spans="1:13" ht="109.05" customHeight="1">
      <c r="A48" s="422"/>
      <c r="B48" s="86" t="s">
        <v>91</v>
      </c>
      <c r="C48" s="85" t="s">
        <v>92</v>
      </c>
      <c r="D48" s="87" t="s">
        <v>32</v>
      </c>
      <c r="E48" s="59">
        <v>1</v>
      </c>
      <c r="F48" s="59"/>
      <c r="G48" s="59"/>
      <c r="H48" s="59"/>
      <c r="I48" s="88"/>
      <c r="J48" s="89"/>
      <c r="K48" s="90"/>
      <c r="L48"/>
      <c r="M48"/>
    </row>
    <row r="49" spans="1:13" ht="17.55" customHeight="1">
      <c r="A49" s="425" t="s">
        <v>93</v>
      </c>
      <c r="B49" s="4" t="s">
        <v>71</v>
      </c>
      <c r="C49" s="91" t="s">
        <v>72</v>
      </c>
      <c r="D49" s="51"/>
      <c r="E49" s="52"/>
      <c r="F49" s="52"/>
      <c r="G49" s="52"/>
      <c r="H49" s="52"/>
      <c r="I49" s="52"/>
      <c r="J49" s="52"/>
      <c r="K49" s="53"/>
      <c r="L49"/>
      <c r="M49"/>
    </row>
    <row r="50" spans="1:13" ht="86.1" customHeight="1">
      <c r="A50" s="422"/>
      <c r="B50" s="86" t="s">
        <v>94</v>
      </c>
      <c r="C50" s="92" t="s">
        <v>95</v>
      </c>
      <c r="D50" s="76" t="s">
        <v>16</v>
      </c>
      <c r="E50" s="93">
        <v>1</v>
      </c>
      <c r="F50" s="59"/>
      <c r="G50" s="59"/>
      <c r="H50" s="59"/>
      <c r="I50" s="94"/>
      <c r="J50" s="95"/>
      <c r="K50" s="96"/>
      <c r="L50"/>
      <c r="M50"/>
    </row>
    <row r="51" spans="1:13" ht="14.25" customHeight="1">
      <c r="A51" s="425" t="s">
        <v>96</v>
      </c>
      <c r="B51" s="4" t="s">
        <v>97</v>
      </c>
      <c r="C51" s="91" t="s">
        <v>98</v>
      </c>
      <c r="D51" s="51"/>
      <c r="E51" s="52"/>
      <c r="F51" s="52"/>
      <c r="G51" s="52"/>
      <c r="H51" s="52"/>
      <c r="I51" s="52"/>
      <c r="J51" s="52"/>
      <c r="K51" s="53"/>
      <c r="L51" s="22"/>
    </row>
    <row r="52" spans="1:13" ht="125.55" customHeight="1">
      <c r="A52" s="422"/>
      <c r="B52" s="83" t="s">
        <v>99</v>
      </c>
      <c r="C52" s="458" t="s">
        <v>100</v>
      </c>
      <c r="D52" s="97" t="s">
        <v>101</v>
      </c>
      <c r="E52" s="98">
        <v>1</v>
      </c>
      <c r="F52" s="59"/>
      <c r="G52" s="59"/>
      <c r="H52" s="59"/>
      <c r="I52" s="88"/>
      <c r="J52" s="89"/>
      <c r="K52" s="90"/>
      <c r="L52"/>
      <c r="M52"/>
    </row>
    <row r="53" spans="1:13" ht="17.100000000000001" customHeight="1">
      <c r="A53" s="430" t="s">
        <v>102</v>
      </c>
      <c r="B53" s="463" t="s">
        <v>71</v>
      </c>
      <c r="C53" s="464" t="s">
        <v>72</v>
      </c>
      <c r="D53"/>
      <c r="E53" s="310"/>
      <c r="F53"/>
      <c r="G53"/>
      <c r="H53"/>
      <c r="I53"/>
      <c r="J53"/>
      <c r="K53"/>
      <c r="L53"/>
      <c r="M53"/>
    </row>
    <row r="54" spans="1:13" ht="74.55" customHeight="1">
      <c r="A54" s="423"/>
      <c r="B54" s="83" t="s">
        <v>103</v>
      </c>
      <c r="C54" s="459" t="s">
        <v>104</v>
      </c>
      <c r="D54" s="76" t="s">
        <v>16</v>
      </c>
      <c r="E54" s="59">
        <v>1</v>
      </c>
      <c r="F54" s="59"/>
      <c r="G54" s="59"/>
      <c r="H54" s="59"/>
      <c r="I54" s="94"/>
      <c r="J54" s="95"/>
      <c r="K54" s="96"/>
      <c r="L54"/>
      <c r="M54"/>
    </row>
    <row r="55" spans="1:13" ht="17.100000000000001" customHeight="1">
      <c r="A55" s="430" t="s">
        <v>764</v>
      </c>
      <c r="B55" s="137" t="s">
        <v>105</v>
      </c>
      <c r="C55" s="460" t="s">
        <v>106</v>
      </c>
      <c r="D55"/>
      <c r="E55" s="310"/>
      <c r="F55"/>
      <c r="G55"/>
      <c r="H55"/>
      <c r="I55"/>
      <c r="J55"/>
      <c r="K55"/>
      <c r="L55"/>
      <c r="M55"/>
    </row>
    <row r="56" spans="1:13" ht="74.55" customHeight="1">
      <c r="A56" s="423"/>
      <c r="B56" s="13" t="s">
        <v>107</v>
      </c>
      <c r="C56" s="311" t="s">
        <v>108</v>
      </c>
      <c r="D56" s="76" t="s">
        <v>109</v>
      </c>
      <c r="E56" s="59">
        <v>1</v>
      </c>
      <c r="F56" s="59"/>
      <c r="G56" s="59"/>
      <c r="H56" s="59"/>
      <c r="I56" s="94"/>
      <c r="J56" s="95"/>
      <c r="K56" s="96"/>
      <c r="L56"/>
      <c r="M56"/>
    </row>
    <row r="57" spans="1:13" ht="22.5" customHeight="1">
      <c r="A57" s="418"/>
      <c r="B57" s="518" t="s">
        <v>76</v>
      </c>
      <c r="C57" s="519"/>
      <c r="D57" s="520"/>
      <c r="E57" s="520"/>
      <c r="F57" s="520"/>
      <c r="G57" s="520"/>
      <c r="H57" s="521"/>
      <c r="I57" s="100"/>
      <c r="J57" s="100"/>
      <c r="K57" s="100"/>
      <c r="L57" s="22"/>
    </row>
    <row r="58" spans="1:13" ht="23.1" customHeight="1">
      <c r="A58" s="496"/>
      <c r="B58" s="496"/>
      <c r="C58" s="496"/>
      <c r="D58" s="496"/>
      <c r="E58" s="496"/>
      <c r="F58" s="496"/>
      <c r="G58" s="496"/>
      <c r="H58" s="496"/>
      <c r="I58" s="496"/>
      <c r="J58" s="496"/>
      <c r="K58" s="496"/>
      <c r="L58" s="22"/>
    </row>
    <row r="59" spans="1:13" ht="22.05" customHeight="1">
      <c r="A59" s="522" t="s">
        <v>110</v>
      </c>
      <c r="B59" s="523"/>
      <c r="C59" s="523"/>
      <c r="D59" s="523"/>
      <c r="E59" s="523"/>
      <c r="F59" s="523"/>
      <c r="G59" s="523"/>
      <c r="H59" s="523"/>
      <c r="I59" s="523"/>
      <c r="J59" s="523"/>
      <c r="K59" s="524"/>
      <c r="L59" s="22"/>
    </row>
    <row r="60" spans="1:13" ht="34.950000000000003" customHeight="1">
      <c r="A60" s="97" t="s">
        <v>769</v>
      </c>
      <c r="B60" s="97" t="s">
        <v>6</v>
      </c>
      <c r="C60" s="97" t="s">
        <v>7</v>
      </c>
      <c r="D60" s="97" t="s">
        <v>8</v>
      </c>
      <c r="E60" s="97" t="s">
        <v>9</v>
      </c>
      <c r="F60" s="97" t="s">
        <v>35</v>
      </c>
      <c r="G60" s="97" t="s">
        <v>36</v>
      </c>
      <c r="H60" s="97" t="s">
        <v>37</v>
      </c>
      <c r="I60" s="456" t="s">
        <v>38</v>
      </c>
      <c r="J60" s="456" t="s">
        <v>39</v>
      </c>
      <c r="K60" s="456" t="s">
        <v>40</v>
      </c>
      <c r="L60" s="22"/>
    </row>
    <row r="61" spans="1:13" ht="14.25" customHeight="1">
      <c r="A61" s="183" t="s">
        <v>781</v>
      </c>
      <c r="B61" s="4" t="s">
        <v>71</v>
      </c>
      <c r="C61" s="74" t="s">
        <v>72</v>
      </c>
      <c r="D61" s="510"/>
      <c r="E61" s="511"/>
      <c r="F61" s="511"/>
      <c r="G61" s="511"/>
      <c r="H61" s="511"/>
      <c r="I61" s="511"/>
      <c r="J61" s="511"/>
      <c r="K61" s="512"/>
      <c r="L61" s="22"/>
    </row>
    <row r="62" spans="1:13" ht="178.5" customHeight="1">
      <c r="A62" s="525"/>
      <c r="B62" s="86" t="s">
        <v>112</v>
      </c>
      <c r="C62" s="101" t="s">
        <v>113</v>
      </c>
      <c r="D62" s="528"/>
      <c r="E62" s="529"/>
      <c r="F62" s="529"/>
      <c r="G62" s="529"/>
      <c r="H62" s="529"/>
      <c r="I62" s="529"/>
      <c r="J62" s="529"/>
      <c r="K62" s="530"/>
      <c r="L62" s="22"/>
    </row>
    <row r="63" spans="1:13" ht="19.5" customHeight="1">
      <c r="A63" s="526"/>
      <c r="B63" s="86" t="s">
        <v>114</v>
      </c>
      <c r="C63" s="99" t="s">
        <v>115</v>
      </c>
      <c r="D63" s="102" t="s">
        <v>75</v>
      </c>
      <c r="E63" s="66">
        <v>1</v>
      </c>
      <c r="F63" s="66"/>
      <c r="G63" s="66"/>
      <c r="H63" s="66"/>
      <c r="I63" s="103"/>
      <c r="J63" s="104"/>
      <c r="K63" s="105"/>
      <c r="L63" s="22"/>
    </row>
    <row r="64" spans="1:13" ht="19.5" customHeight="1">
      <c r="A64" s="527"/>
      <c r="B64" s="86" t="s">
        <v>116</v>
      </c>
      <c r="C64" s="99" t="s">
        <v>117</v>
      </c>
      <c r="D64" s="102" t="s">
        <v>75</v>
      </c>
      <c r="E64" s="66">
        <v>1</v>
      </c>
      <c r="F64" s="66"/>
      <c r="G64" s="66"/>
      <c r="H64" s="66"/>
      <c r="I64" s="106"/>
      <c r="J64" s="107"/>
      <c r="K64" s="108"/>
      <c r="L64" s="22"/>
    </row>
    <row r="65" spans="1:13" ht="14.25" customHeight="1">
      <c r="A65" s="183" t="s">
        <v>782</v>
      </c>
      <c r="B65" s="4" t="s">
        <v>119</v>
      </c>
      <c r="C65" s="63" t="s">
        <v>120</v>
      </c>
      <c r="D65" s="510"/>
      <c r="E65" s="511"/>
      <c r="F65" s="511"/>
      <c r="G65" s="511"/>
      <c r="H65" s="511"/>
      <c r="I65" s="511"/>
      <c r="J65" s="511"/>
      <c r="K65" s="512"/>
      <c r="L65" s="22"/>
    </row>
    <row r="66" spans="1:13" ht="78" customHeight="1">
      <c r="A66" s="525"/>
      <c r="B66" s="13" t="s">
        <v>121</v>
      </c>
      <c r="C66" s="109" t="s">
        <v>122</v>
      </c>
      <c r="D66" s="528"/>
      <c r="E66" s="529"/>
      <c r="F66" s="529"/>
      <c r="G66" s="529"/>
      <c r="H66" s="529"/>
      <c r="I66" s="529"/>
      <c r="J66" s="529"/>
      <c r="K66" s="530"/>
      <c r="L66" s="22"/>
    </row>
    <row r="67" spans="1:13" ht="22.5" customHeight="1">
      <c r="A67" s="527"/>
      <c r="B67" s="83" t="s">
        <v>123</v>
      </c>
      <c r="C67" s="99" t="s">
        <v>124</v>
      </c>
      <c r="D67" s="97" t="s">
        <v>109</v>
      </c>
      <c r="E67" s="98">
        <v>1</v>
      </c>
      <c r="F67" s="66"/>
      <c r="G67" s="66"/>
      <c r="H67" s="66"/>
      <c r="I67" s="110"/>
      <c r="J67" s="111"/>
      <c r="K67" s="112"/>
      <c r="L67"/>
      <c r="M67"/>
    </row>
    <row r="68" spans="1:13" ht="18" customHeight="1">
      <c r="A68" s="430" t="s">
        <v>783</v>
      </c>
      <c r="B68" s="463" t="s">
        <v>126</v>
      </c>
      <c r="C68" s="463" t="s">
        <v>127</v>
      </c>
      <c r="D68" s="510"/>
      <c r="E68" s="511"/>
      <c r="F68" s="511"/>
      <c r="G68" s="511"/>
      <c r="H68" s="511"/>
      <c r="I68" s="511"/>
      <c r="J68" s="511"/>
      <c r="K68" s="512"/>
      <c r="L68"/>
    </row>
    <row r="69" spans="1:13" ht="241.5" customHeight="1">
      <c r="A69" s="422"/>
      <c r="B69" s="13" t="s">
        <v>128</v>
      </c>
      <c r="C69" s="109" t="s">
        <v>129</v>
      </c>
      <c r="D69" s="76" t="s">
        <v>130</v>
      </c>
      <c r="E69" s="59">
        <v>1</v>
      </c>
      <c r="F69" s="59"/>
      <c r="G69" s="59"/>
      <c r="H69" s="59"/>
      <c r="I69" s="88"/>
      <c r="J69" s="89"/>
      <c r="K69" s="90"/>
      <c r="L69"/>
      <c r="M69"/>
    </row>
    <row r="70" spans="1:13" ht="19.350000000000001" customHeight="1">
      <c r="A70" s="418"/>
      <c r="B70" s="547" t="s">
        <v>76</v>
      </c>
      <c r="C70" s="548"/>
      <c r="D70" s="548"/>
      <c r="E70" s="548"/>
      <c r="F70" s="548"/>
      <c r="G70" s="548"/>
      <c r="H70" s="549"/>
      <c r="I70" s="113"/>
      <c r="J70" s="113"/>
      <c r="K70" s="113"/>
      <c r="L70" s="22"/>
    </row>
    <row r="71" spans="1:13" ht="23.1" customHeight="1">
      <c r="A71" s="496"/>
      <c r="B71" s="496"/>
      <c r="C71" s="496"/>
      <c r="D71" s="496"/>
      <c r="E71" s="496"/>
      <c r="F71" s="496"/>
      <c r="G71" s="496"/>
      <c r="H71" s="496"/>
      <c r="I71" s="496"/>
      <c r="J71" s="496"/>
      <c r="K71" s="496"/>
      <c r="L71" s="22"/>
    </row>
    <row r="72" spans="1:13" s="114" customFormat="1" ht="25.5" customHeight="1">
      <c r="A72" s="540" t="s">
        <v>844</v>
      </c>
      <c r="B72" s="536"/>
      <c r="C72" s="536"/>
      <c r="D72" s="536"/>
      <c r="E72" s="536"/>
      <c r="F72" s="536"/>
      <c r="G72" s="536"/>
      <c r="H72" s="536"/>
      <c r="I72" s="536"/>
      <c r="J72" s="536"/>
      <c r="K72" s="537"/>
      <c r="L72" s="22"/>
    </row>
    <row r="73" spans="1:13" ht="34.950000000000003" customHeight="1">
      <c r="A73" s="97" t="s">
        <v>769</v>
      </c>
      <c r="B73" s="97" t="s">
        <v>6</v>
      </c>
      <c r="C73" s="97" t="s">
        <v>7</v>
      </c>
      <c r="D73" s="97" t="s">
        <v>8</v>
      </c>
      <c r="E73" s="97" t="s">
        <v>9</v>
      </c>
      <c r="F73" s="97" t="s">
        <v>35</v>
      </c>
      <c r="G73" s="97" t="s">
        <v>36</v>
      </c>
      <c r="H73" s="97" t="s">
        <v>37</v>
      </c>
      <c r="I73" s="456" t="s">
        <v>38</v>
      </c>
      <c r="J73" s="456" t="s">
        <v>39</v>
      </c>
      <c r="K73" s="456" t="s">
        <v>40</v>
      </c>
      <c r="L73" s="22"/>
    </row>
    <row r="74" spans="1:13" ht="14.25" customHeight="1">
      <c r="A74" s="428">
        <v>5</v>
      </c>
      <c r="B74" s="4" t="s">
        <v>132</v>
      </c>
      <c r="C74" s="116" t="s">
        <v>133</v>
      </c>
      <c r="D74" s="64"/>
      <c r="E74" s="65"/>
      <c r="F74" s="52"/>
      <c r="G74" s="52"/>
      <c r="H74" s="52"/>
      <c r="I74" s="52"/>
      <c r="J74" s="52"/>
      <c r="K74" s="53"/>
      <c r="L74" s="22"/>
    </row>
    <row r="75" spans="1:13" ht="67.05" customHeight="1">
      <c r="A75" s="422"/>
      <c r="B75" s="117" t="s">
        <v>134</v>
      </c>
      <c r="C75" s="118" t="s">
        <v>135</v>
      </c>
      <c r="D75" s="119"/>
      <c r="E75" s="119"/>
      <c r="F75" s="56"/>
      <c r="G75" s="56"/>
      <c r="H75" s="56"/>
      <c r="I75" s="56"/>
      <c r="J75" s="56"/>
      <c r="K75" s="57"/>
      <c r="L75" s="22"/>
    </row>
    <row r="76" spans="1:13" ht="14.25" customHeight="1">
      <c r="A76" s="97" t="s">
        <v>784</v>
      </c>
      <c r="B76" s="4" t="s">
        <v>71</v>
      </c>
      <c r="C76" s="91" t="s">
        <v>72</v>
      </c>
      <c r="D76" s="119"/>
      <c r="E76" s="119"/>
      <c r="F76" s="52"/>
      <c r="G76" s="52"/>
      <c r="H76" s="52"/>
      <c r="I76" s="52"/>
      <c r="J76" s="52"/>
      <c r="K76" s="53"/>
      <c r="L76" s="22"/>
    </row>
    <row r="77" spans="1:13" ht="121.95" customHeight="1">
      <c r="A77" s="525"/>
      <c r="B77" s="83" t="s">
        <v>136</v>
      </c>
      <c r="C77" s="120" t="s">
        <v>137</v>
      </c>
      <c r="D77" s="119"/>
      <c r="E77" s="119"/>
      <c r="F77" s="56"/>
      <c r="G77" s="56"/>
      <c r="H77" s="56"/>
      <c r="I77" s="56"/>
      <c r="J77" s="56"/>
      <c r="K77" s="57"/>
      <c r="L77" s="22"/>
    </row>
    <row r="78" spans="1:13" ht="64.05" customHeight="1">
      <c r="A78" s="526"/>
      <c r="B78" s="83" t="s">
        <v>138</v>
      </c>
      <c r="C78" s="75" t="s">
        <v>139</v>
      </c>
      <c r="D78" s="15" t="s">
        <v>75</v>
      </c>
      <c r="E78" s="16">
        <v>1</v>
      </c>
      <c r="F78" s="66"/>
      <c r="G78" s="66"/>
      <c r="H78" s="66"/>
      <c r="I78" s="103"/>
      <c r="J78" s="104"/>
      <c r="K78" s="105"/>
      <c r="L78"/>
      <c r="M78"/>
    </row>
    <row r="79" spans="1:13" ht="91.05" customHeight="1">
      <c r="A79" s="527"/>
      <c r="B79" s="83" t="s">
        <v>140</v>
      </c>
      <c r="C79" s="75" t="s">
        <v>141</v>
      </c>
      <c r="D79" s="76" t="s">
        <v>75</v>
      </c>
      <c r="E79" s="59">
        <v>1</v>
      </c>
      <c r="F79" s="66"/>
      <c r="G79" s="66"/>
      <c r="H79" s="66"/>
      <c r="I79" s="70"/>
      <c r="J79" s="71"/>
      <c r="K79" s="72"/>
      <c r="L79"/>
      <c r="M79"/>
    </row>
    <row r="80" spans="1:13" ht="21" customHeight="1">
      <c r="A80" s="97" t="s">
        <v>785</v>
      </c>
      <c r="B80" s="121" t="s">
        <v>71</v>
      </c>
      <c r="C80" s="63" t="s">
        <v>143</v>
      </c>
      <c r="D80" s="51"/>
      <c r="E80" s="52"/>
      <c r="F80" s="52"/>
      <c r="G80" s="52"/>
      <c r="H80" s="52"/>
      <c r="I80" s="52"/>
      <c r="J80" s="52"/>
      <c r="K80" s="53"/>
      <c r="L80" s="22"/>
    </row>
    <row r="81" spans="1:13" ht="90.6" customHeight="1">
      <c r="A81" s="422"/>
      <c r="B81" s="58" t="s">
        <v>144</v>
      </c>
      <c r="C81" s="122" t="s">
        <v>145</v>
      </c>
      <c r="D81" s="76" t="s">
        <v>75</v>
      </c>
      <c r="E81" s="59">
        <v>1</v>
      </c>
      <c r="F81" s="59"/>
      <c r="G81" s="59"/>
      <c r="H81" s="59"/>
      <c r="I81" s="88"/>
      <c r="J81" s="89"/>
      <c r="K81" s="90"/>
      <c r="L81"/>
      <c r="M81"/>
    </row>
    <row r="82" spans="1:13" ht="26.25" customHeight="1">
      <c r="A82" s="418"/>
      <c r="B82" s="541" t="s">
        <v>146</v>
      </c>
      <c r="C82" s="542"/>
      <c r="D82" s="542"/>
      <c r="E82" s="542"/>
      <c r="F82" s="542"/>
      <c r="G82" s="542"/>
      <c r="H82" s="543"/>
      <c r="I82" s="77"/>
      <c r="J82" s="77"/>
      <c r="K82" s="77"/>
      <c r="L82" s="22"/>
    </row>
    <row r="83" spans="1:13" ht="23.1" customHeight="1">
      <c r="A83" s="496"/>
      <c r="B83" s="496"/>
      <c r="C83" s="496"/>
      <c r="D83" s="496"/>
      <c r="E83" s="496"/>
      <c r="F83" s="496"/>
      <c r="G83" s="496"/>
      <c r="H83" s="496"/>
      <c r="I83" s="496"/>
      <c r="J83" s="496"/>
      <c r="K83" s="496"/>
      <c r="L83" s="22"/>
    </row>
    <row r="84" spans="1:13" ht="19.05" customHeight="1">
      <c r="A84" s="544" t="s">
        <v>147</v>
      </c>
      <c r="B84" s="545"/>
      <c r="C84" s="545"/>
      <c r="D84" s="545"/>
      <c r="E84" s="545"/>
      <c r="F84" s="545"/>
      <c r="G84" s="545"/>
      <c r="H84" s="545"/>
      <c r="I84" s="545"/>
      <c r="J84" s="545"/>
      <c r="K84" s="546"/>
      <c r="L84" s="22"/>
    </row>
    <row r="85" spans="1:13" ht="34.950000000000003" customHeight="1">
      <c r="A85" s="97" t="s">
        <v>769</v>
      </c>
      <c r="B85" s="97" t="s">
        <v>6</v>
      </c>
      <c r="C85" s="97" t="s">
        <v>7</v>
      </c>
      <c r="D85" s="97" t="s">
        <v>8</v>
      </c>
      <c r="E85" s="97" t="s">
        <v>9</v>
      </c>
      <c r="F85" s="97" t="s">
        <v>35</v>
      </c>
      <c r="G85" s="97" t="s">
        <v>36</v>
      </c>
      <c r="H85" s="97" t="s">
        <v>37</v>
      </c>
      <c r="I85" s="456" t="s">
        <v>38</v>
      </c>
      <c r="J85" s="456" t="s">
        <v>39</v>
      </c>
      <c r="K85" s="456" t="s">
        <v>40</v>
      </c>
      <c r="L85" s="22"/>
    </row>
    <row r="86" spans="1:13" ht="16.95" customHeight="1">
      <c r="A86" s="183" t="s">
        <v>786</v>
      </c>
      <c r="B86" s="4" t="s">
        <v>71</v>
      </c>
      <c r="C86" s="74" t="s">
        <v>72</v>
      </c>
      <c r="D86" s="51"/>
      <c r="E86" s="52"/>
      <c r="F86" s="52"/>
      <c r="G86" s="52"/>
      <c r="H86" s="52"/>
      <c r="I86" s="52"/>
      <c r="J86" s="52"/>
      <c r="K86" s="53"/>
      <c r="L86" s="22"/>
    </row>
    <row r="87" spans="1:13" ht="125.1" customHeight="1">
      <c r="A87" s="422"/>
      <c r="B87" s="13" t="s">
        <v>149</v>
      </c>
      <c r="C87" s="75" t="s">
        <v>150</v>
      </c>
      <c r="D87" s="76" t="s">
        <v>75</v>
      </c>
      <c r="E87" s="59">
        <v>1</v>
      </c>
      <c r="F87" s="59"/>
      <c r="G87" s="59"/>
      <c r="H87" s="59"/>
      <c r="I87" s="88"/>
      <c r="J87" s="89"/>
      <c r="K87" s="90"/>
      <c r="L87"/>
      <c r="M87"/>
    </row>
    <row r="88" spans="1:13" ht="17.100000000000001" customHeight="1">
      <c r="A88" s="183" t="s">
        <v>787</v>
      </c>
      <c r="B88" s="4" t="s">
        <v>71</v>
      </c>
      <c r="C88" s="74" t="s">
        <v>72</v>
      </c>
      <c r="D88" s="51"/>
      <c r="E88" s="52"/>
      <c r="F88" s="52"/>
      <c r="G88" s="52"/>
      <c r="H88" s="52"/>
      <c r="I88" s="52"/>
      <c r="J88" s="52"/>
      <c r="K88" s="53"/>
      <c r="L88"/>
      <c r="M88"/>
    </row>
    <row r="89" spans="1:13" ht="142.5" customHeight="1">
      <c r="A89" s="422"/>
      <c r="B89" s="86" t="s">
        <v>152</v>
      </c>
      <c r="C89" s="123" t="s">
        <v>153</v>
      </c>
      <c r="D89" s="76" t="s">
        <v>75</v>
      </c>
      <c r="E89" s="59">
        <v>1</v>
      </c>
      <c r="F89" s="59"/>
      <c r="G89" s="59"/>
      <c r="H89" s="59"/>
      <c r="I89" s="88"/>
      <c r="J89" s="89"/>
      <c r="K89" s="90"/>
      <c r="L89"/>
      <c r="M89"/>
    </row>
    <row r="90" spans="1:13" ht="20.55" customHeight="1">
      <c r="A90" s="183" t="s">
        <v>788</v>
      </c>
      <c r="B90" s="4" t="s">
        <v>765</v>
      </c>
      <c r="C90" s="74" t="s">
        <v>72</v>
      </c>
      <c r="D90" s="51"/>
      <c r="E90" s="52"/>
      <c r="F90" s="52"/>
      <c r="G90" s="52"/>
      <c r="H90" s="52"/>
      <c r="I90" s="52"/>
      <c r="J90" s="52"/>
      <c r="K90" s="53"/>
      <c r="L90"/>
      <c r="M90"/>
    </row>
    <row r="91" spans="1:13" ht="128.25" customHeight="1">
      <c r="A91" s="422"/>
      <c r="B91" s="13" t="s">
        <v>156</v>
      </c>
      <c r="C91" s="123" t="s">
        <v>157</v>
      </c>
      <c r="D91" s="87" t="s">
        <v>75</v>
      </c>
      <c r="E91" s="59">
        <v>1</v>
      </c>
      <c r="F91" s="59"/>
      <c r="G91" s="59"/>
      <c r="H91" s="59"/>
      <c r="I91" s="60"/>
      <c r="J91" s="61"/>
      <c r="K91" s="62"/>
      <c r="L91"/>
      <c r="M91"/>
    </row>
    <row r="92" spans="1:13" ht="19.05" customHeight="1">
      <c r="A92" s="183" t="s">
        <v>789</v>
      </c>
      <c r="B92" s="4" t="s">
        <v>126</v>
      </c>
      <c r="C92" s="63" t="s">
        <v>159</v>
      </c>
      <c r="D92" s="51"/>
      <c r="E92" s="52"/>
      <c r="F92" s="52"/>
      <c r="G92" s="52"/>
      <c r="H92" s="52"/>
      <c r="I92" s="52"/>
      <c r="J92" s="52"/>
      <c r="K92" s="53"/>
      <c r="L92"/>
      <c r="M92"/>
    </row>
    <row r="93" spans="1:13" ht="124.05" customHeight="1">
      <c r="A93" s="422"/>
      <c r="B93" s="13" t="s">
        <v>160</v>
      </c>
      <c r="C93" s="75" t="s">
        <v>161</v>
      </c>
      <c r="D93" s="76" t="s">
        <v>130</v>
      </c>
      <c r="E93" s="59">
        <v>1</v>
      </c>
      <c r="F93" s="59"/>
      <c r="G93" s="124"/>
      <c r="H93" s="125"/>
      <c r="I93" s="126"/>
      <c r="J93" s="89"/>
      <c r="K93" s="90"/>
      <c r="L93"/>
      <c r="M93"/>
    </row>
    <row r="94" spans="1:13" ht="17.55" customHeight="1">
      <c r="A94" s="183" t="s">
        <v>790</v>
      </c>
      <c r="B94" s="4" t="s">
        <v>71</v>
      </c>
      <c r="C94" s="74" t="s">
        <v>72</v>
      </c>
      <c r="D94" s="51"/>
      <c r="E94" s="52"/>
      <c r="F94" s="52"/>
      <c r="G94" s="52"/>
      <c r="H94" s="52"/>
      <c r="I94" s="52"/>
      <c r="J94" s="52"/>
      <c r="K94" s="53"/>
      <c r="L94"/>
      <c r="M94"/>
    </row>
    <row r="95" spans="1:13" ht="114" customHeight="1">
      <c r="A95" s="422"/>
      <c r="B95" s="127" t="s">
        <v>163</v>
      </c>
      <c r="C95" s="75" t="s">
        <v>164</v>
      </c>
      <c r="D95" s="76" t="s">
        <v>16</v>
      </c>
      <c r="E95" s="59">
        <f>10/10</f>
        <v>1</v>
      </c>
      <c r="F95" s="124"/>
      <c r="G95" s="124"/>
      <c r="H95" s="125"/>
      <c r="I95" s="126"/>
      <c r="J95" s="89"/>
      <c r="K95" s="90"/>
      <c r="L95"/>
      <c r="M95"/>
    </row>
    <row r="96" spans="1:13" ht="16.95" customHeight="1">
      <c r="A96" s="183" t="s">
        <v>791</v>
      </c>
      <c r="B96" s="4" t="s">
        <v>71</v>
      </c>
      <c r="C96" s="74" t="s">
        <v>159</v>
      </c>
      <c r="D96" s="51"/>
      <c r="E96" s="52"/>
      <c r="F96" s="52"/>
      <c r="G96" s="52"/>
      <c r="H96" s="52"/>
      <c r="I96" s="52"/>
      <c r="J96" s="52"/>
      <c r="K96" s="53"/>
      <c r="L96"/>
      <c r="M96"/>
    </row>
    <row r="97" spans="1:13" ht="66.45" customHeight="1">
      <c r="A97" s="525"/>
      <c r="B97" s="128" t="s">
        <v>166</v>
      </c>
      <c r="C97" s="129" t="s">
        <v>167</v>
      </c>
      <c r="D97" s="55"/>
      <c r="E97" s="56"/>
      <c r="F97" s="56"/>
      <c r="G97" s="56"/>
      <c r="H97" s="56"/>
      <c r="I97" s="56"/>
      <c r="J97" s="56"/>
      <c r="K97" s="57"/>
      <c r="L97"/>
      <c r="M97"/>
    </row>
    <row r="98" spans="1:13" ht="18" customHeight="1">
      <c r="A98" s="526"/>
      <c r="B98" s="13" t="s">
        <v>168</v>
      </c>
      <c r="C98" s="92" t="s">
        <v>169</v>
      </c>
      <c r="D98" s="500" t="s">
        <v>130</v>
      </c>
      <c r="E98" s="502">
        <v>1</v>
      </c>
      <c r="F98" s="130"/>
      <c r="G98" s="130"/>
      <c r="H98" s="130"/>
      <c r="I98" s="131"/>
      <c r="J98" s="132"/>
      <c r="K98" s="133"/>
      <c r="L98" s="22"/>
      <c r="M98"/>
    </row>
    <row r="99" spans="1:13" ht="18" customHeight="1">
      <c r="A99" s="527"/>
      <c r="B99" s="13" t="s">
        <v>170</v>
      </c>
      <c r="C99" s="92" t="s">
        <v>171</v>
      </c>
      <c r="D99" s="501"/>
      <c r="E99" s="503"/>
      <c r="F99" s="130"/>
      <c r="G99" s="130"/>
      <c r="H99" s="130"/>
      <c r="I99" s="134"/>
      <c r="J99" s="135"/>
      <c r="K99" s="136"/>
      <c r="L99" s="22"/>
    </row>
    <row r="100" spans="1:13" ht="17.100000000000001" customHeight="1">
      <c r="A100" s="183" t="s">
        <v>792</v>
      </c>
      <c r="B100" s="4" t="s">
        <v>71</v>
      </c>
      <c r="C100" s="74" t="s">
        <v>72</v>
      </c>
      <c r="D100" s="51"/>
      <c r="E100" s="52"/>
      <c r="F100" s="52"/>
      <c r="G100" s="52"/>
      <c r="H100" s="52"/>
      <c r="I100" s="52"/>
      <c r="J100" s="52"/>
      <c r="K100" s="53"/>
      <c r="L100" s="22"/>
    </row>
    <row r="101" spans="1:13" ht="95.1" customHeight="1">
      <c r="A101" s="422"/>
      <c r="B101" s="58" t="s">
        <v>173</v>
      </c>
      <c r="C101" s="122" t="s">
        <v>174</v>
      </c>
      <c r="D101" s="76" t="s">
        <v>75</v>
      </c>
      <c r="E101" s="59">
        <v>1</v>
      </c>
      <c r="F101" s="124"/>
      <c r="G101" s="124"/>
      <c r="H101" s="125"/>
      <c r="I101" s="126"/>
      <c r="J101" s="89"/>
      <c r="K101" s="90"/>
      <c r="L101"/>
      <c r="M101"/>
    </row>
    <row r="102" spans="1:13" ht="19.5" customHeight="1">
      <c r="A102" s="425" t="s">
        <v>175</v>
      </c>
      <c r="B102" s="188" t="s">
        <v>176</v>
      </c>
      <c r="C102" s="74" t="s">
        <v>72</v>
      </c>
      <c r="D102" s="51"/>
      <c r="E102" s="52"/>
      <c r="F102" s="52"/>
      <c r="G102" s="52"/>
      <c r="H102" s="52"/>
      <c r="I102" s="52"/>
      <c r="J102" s="52"/>
      <c r="K102" s="53"/>
      <c r="L102" s="22"/>
    </row>
    <row r="103" spans="1:13" ht="132.6" customHeight="1">
      <c r="A103" s="422"/>
      <c r="B103" s="13" t="s">
        <v>177</v>
      </c>
      <c r="C103" s="227" t="s">
        <v>178</v>
      </c>
      <c r="D103" s="282" t="s">
        <v>16</v>
      </c>
      <c r="E103" s="24">
        <v>1</v>
      </c>
      <c r="F103" s="316"/>
      <c r="G103" s="316"/>
      <c r="H103" s="317"/>
      <c r="I103" s="318"/>
      <c r="J103" s="154"/>
      <c r="K103" s="155"/>
      <c r="L103"/>
      <c r="M103"/>
    </row>
    <row r="104" spans="1:13" ht="24" customHeight="1">
      <c r="A104" s="418"/>
      <c r="B104" s="554" t="s">
        <v>146</v>
      </c>
      <c r="C104" s="555"/>
      <c r="D104" s="555"/>
      <c r="E104" s="555"/>
      <c r="F104" s="555"/>
      <c r="G104" s="555"/>
      <c r="H104" s="556"/>
      <c r="I104" s="138"/>
      <c r="J104" s="139"/>
      <c r="K104" s="77"/>
      <c r="L104" s="22"/>
    </row>
    <row r="105" spans="1:13" ht="23.1" customHeight="1">
      <c r="A105" s="496"/>
      <c r="B105" s="496"/>
      <c r="C105" s="496"/>
      <c r="D105" s="496"/>
      <c r="E105" s="496"/>
      <c r="F105" s="496"/>
      <c r="G105" s="496"/>
      <c r="H105" s="496"/>
      <c r="I105" s="496"/>
      <c r="J105" s="496"/>
      <c r="K105" s="496"/>
      <c r="L105" s="22"/>
    </row>
    <row r="106" spans="1:13" ht="28.05" customHeight="1">
      <c r="A106" s="522" t="s">
        <v>179</v>
      </c>
      <c r="B106" s="523"/>
      <c r="C106" s="523"/>
      <c r="D106" s="523"/>
      <c r="E106" s="523"/>
      <c r="F106" s="523"/>
      <c r="G106" s="523"/>
      <c r="H106" s="523"/>
      <c r="I106" s="523"/>
      <c r="J106" s="523"/>
      <c r="K106" s="524"/>
      <c r="L106" s="22"/>
    </row>
    <row r="107" spans="1:13" ht="51.75" customHeight="1">
      <c r="A107" s="97" t="s">
        <v>769</v>
      </c>
      <c r="B107" s="97" t="s">
        <v>6</v>
      </c>
      <c r="C107" s="97" t="s">
        <v>7</v>
      </c>
      <c r="D107" s="97" t="s">
        <v>8</v>
      </c>
      <c r="E107" s="97" t="s">
        <v>9</v>
      </c>
      <c r="F107" s="97" t="s">
        <v>35</v>
      </c>
      <c r="G107" s="97" t="s">
        <v>36</v>
      </c>
      <c r="H107" s="97" t="s">
        <v>37</v>
      </c>
      <c r="I107" s="456" t="s">
        <v>38</v>
      </c>
      <c r="J107" s="456" t="s">
        <v>39</v>
      </c>
      <c r="K107" s="456" t="s">
        <v>40</v>
      </c>
      <c r="L107" s="22"/>
    </row>
    <row r="108" spans="1:13" ht="14.25" customHeight="1">
      <c r="A108" s="183" t="s">
        <v>793</v>
      </c>
      <c r="B108" s="4" t="s">
        <v>71</v>
      </c>
      <c r="C108" s="74" t="s">
        <v>72</v>
      </c>
      <c r="D108" s="510"/>
      <c r="E108" s="511"/>
      <c r="F108" s="511"/>
      <c r="G108" s="511"/>
      <c r="H108" s="511"/>
      <c r="I108" s="511"/>
      <c r="J108" s="511"/>
      <c r="K108" s="512"/>
      <c r="L108" s="22"/>
    </row>
    <row r="109" spans="1:13" ht="133.05000000000001" customHeight="1">
      <c r="A109" s="422"/>
      <c r="B109" s="13" t="s">
        <v>841</v>
      </c>
      <c r="C109" s="75" t="s">
        <v>181</v>
      </c>
      <c r="D109" s="97" t="s">
        <v>16</v>
      </c>
      <c r="E109" s="98">
        <v>1</v>
      </c>
      <c r="F109" s="59"/>
      <c r="G109" s="59"/>
      <c r="H109" s="59"/>
      <c r="I109" s="88"/>
      <c r="J109" s="89"/>
      <c r="K109" s="90"/>
      <c r="L109"/>
      <c r="M109"/>
    </row>
    <row r="110" spans="1:13" ht="18.600000000000001" customHeight="1">
      <c r="A110" s="183" t="s">
        <v>794</v>
      </c>
      <c r="B110" s="4" t="s">
        <v>71</v>
      </c>
      <c r="C110" s="74" t="s">
        <v>72</v>
      </c>
      <c r="D110" s="51"/>
      <c r="E110" s="52"/>
      <c r="F110" s="52"/>
      <c r="G110" s="52"/>
      <c r="H110" s="52"/>
      <c r="I110" s="52"/>
      <c r="J110" s="52"/>
      <c r="K110" s="53"/>
      <c r="L110" s="22"/>
    </row>
    <row r="111" spans="1:13" ht="207" customHeight="1">
      <c r="A111" s="422"/>
      <c r="B111" s="86" t="s">
        <v>183</v>
      </c>
      <c r="C111" s="75" t="s">
        <v>184</v>
      </c>
      <c r="D111" s="87" t="s">
        <v>75</v>
      </c>
      <c r="E111" s="59">
        <v>1</v>
      </c>
      <c r="F111" s="59"/>
      <c r="G111" s="59"/>
      <c r="H111" s="59"/>
      <c r="I111" s="60"/>
      <c r="J111" s="61"/>
      <c r="K111" s="62"/>
      <c r="L111"/>
      <c r="M111"/>
    </row>
    <row r="112" spans="1:13" ht="19.05" customHeight="1">
      <c r="A112" s="183" t="s">
        <v>795</v>
      </c>
      <c r="B112" s="4" t="s">
        <v>126</v>
      </c>
      <c r="C112" s="63" t="s">
        <v>127</v>
      </c>
      <c r="D112" s="51"/>
      <c r="E112" s="52"/>
      <c r="F112" s="52"/>
      <c r="G112" s="52"/>
      <c r="H112" s="52"/>
      <c r="I112" s="52"/>
      <c r="J112" s="52"/>
      <c r="K112" s="53"/>
      <c r="L112" s="22"/>
    </row>
    <row r="113" spans="1:13" ht="90" customHeight="1">
      <c r="A113" s="422"/>
      <c r="B113" s="86" t="s">
        <v>186</v>
      </c>
      <c r="C113" s="85" t="s">
        <v>187</v>
      </c>
      <c r="D113" s="76" t="s">
        <v>130</v>
      </c>
      <c r="E113" s="59">
        <v>1</v>
      </c>
      <c r="F113" s="59"/>
      <c r="G113" s="59"/>
      <c r="H113" s="59"/>
      <c r="I113" s="88"/>
      <c r="J113" s="89"/>
      <c r="K113" s="90"/>
      <c r="L113"/>
    </row>
    <row r="114" spans="1:13" ht="17.100000000000001" customHeight="1">
      <c r="A114" s="425" t="s">
        <v>188</v>
      </c>
      <c r="B114" s="4" t="s">
        <v>126</v>
      </c>
      <c r="C114" s="63" t="s">
        <v>127</v>
      </c>
      <c r="D114" s="51"/>
      <c r="E114" s="52"/>
      <c r="F114" s="52"/>
      <c r="G114" s="52"/>
      <c r="H114" s="52"/>
      <c r="I114" s="52"/>
      <c r="J114" s="52"/>
      <c r="K114" s="53"/>
      <c r="L114" s="22"/>
    </row>
    <row r="115" spans="1:13" ht="256.5" customHeight="1">
      <c r="A115" s="422"/>
      <c r="B115" s="140" t="s">
        <v>189</v>
      </c>
      <c r="C115" s="141" t="s">
        <v>190</v>
      </c>
      <c r="D115" s="76" t="s">
        <v>130</v>
      </c>
      <c r="E115" s="59">
        <v>1</v>
      </c>
      <c r="F115"/>
      <c r="G115"/>
      <c r="H115" s="59"/>
      <c r="I115" s="60"/>
      <c r="J115" s="61"/>
      <c r="K115" s="62"/>
      <c r="L115"/>
      <c r="M115"/>
    </row>
    <row r="116" spans="1:13" ht="18.600000000000001" customHeight="1">
      <c r="A116" s="430" t="s">
        <v>191</v>
      </c>
      <c r="B116" s="121" t="s">
        <v>126</v>
      </c>
      <c r="C116" s="63" t="s">
        <v>127</v>
      </c>
      <c r="D116" s="51"/>
      <c r="E116" s="52"/>
      <c r="F116" s="52"/>
      <c r="G116" s="52"/>
      <c r="H116" s="52"/>
      <c r="I116" s="52"/>
      <c r="J116" s="52"/>
      <c r="K116" s="53"/>
      <c r="L116" s="22"/>
    </row>
    <row r="117" spans="1:13" ht="193.5" customHeight="1">
      <c r="A117" s="183"/>
      <c r="B117" s="13" t="s">
        <v>192</v>
      </c>
      <c r="C117" s="54" t="s">
        <v>766</v>
      </c>
      <c r="D117" s="76" t="s">
        <v>130</v>
      </c>
      <c r="E117" s="59">
        <v>1</v>
      </c>
      <c r="F117" s="59"/>
      <c r="G117" s="59"/>
      <c r="H117" s="59"/>
      <c r="I117" s="88"/>
      <c r="J117" s="89"/>
      <c r="K117" s="90"/>
      <c r="L117" s="2"/>
    </row>
    <row r="118" spans="1:13" ht="14.25" customHeight="1">
      <c r="A118" s="430" t="s">
        <v>193</v>
      </c>
      <c r="B118" s="4" t="s">
        <v>126</v>
      </c>
      <c r="C118" s="63" t="s">
        <v>127</v>
      </c>
      <c r="D118" s="51"/>
      <c r="E118" s="52"/>
      <c r="F118" s="52"/>
      <c r="G118" s="52"/>
      <c r="H118" s="52"/>
      <c r="I118" s="52"/>
      <c r="J118" s="52"/>
      <c r="K118" s="53"/>
      <c r="L118" s="22"/>
    </row>
    <row r="119" spans="1:13" ht="145.5" customHeight="1">
      <c r="A119" s="422"/>
      <c r="B119" s="58" t="s">
        <v>194</v>
      </c>
      <c r="C119" s="142" t="s">
        <v>195</v>
      </c>
      <c r="D119" s="76" t="s">
        <v>130</v>
      </c>
      <c r="E119" s="59">
        <v>1</v>
      </c>
      <c r="F119" s="59"/>
      <c r="G119" s="59"/>
      <c r="H119" s="59"/>
      <c r="I119" s="88"/>
      <c r="J119" s="89"/>
      <c r="K119" s="90"/>
      <c r="L119" s="2"/>
    </row>
    <row r="120" spans="1:13" ht="14.25" customHeight="1">
      <c r="A120" s="430" t="s">
        <v>196</v>
      </c>
      <c r="B120" s="4" t="s">
        <v>71</v>
      </c>
      <c r="C120" s="63" t="s">
        <v>143</v>
      </c>
      <c r="D120" s="51"/>
      <c r="E120" s="52"/>
      <c r="F120" s="52"/>
      <c r="G120" s="52"/>
      <c r="H120" s="52"/>
      <c r="I120" s="52"/>
      <c r="J120" s="52"/>
      <c r="K120" s="53"/>
      <c r="L120" s="22"/>
    </row>
    <row r="121" spans="1:13" ht="168" customHeight="1">
      <c r="A121" s="422"/>
      <c r="B121" s="13" t="s">
        <v>197</v>
      </c>
      <c r="C121" s="143" t="s">
        <v>198</v>
      </c>
      <c r="D121" s="76" t="s">
        <v>75</v>
      </c>
      <c r="E121" s="59">
        <v>1</v>
      </c>
      <c r="F121" s="59"/>
      <c r="G121" s="59"/>
      <c r="H121" s="59"/>
      <c r="I121" s="88"/>
      <c r="J121" s="89"/>
      <c r="K121" s="90"/>
      <c r="L121" s="2"/>
    </row>
    <row r="122" spans="1:13" ht="18" customHeight="1">
      <c r="A122" s="430" t="s">
        <v>199</v>
      </c>
      <c r="B122" s="4" t="s">
        <v>71</v>
      </c>
      <c r="C122" s="287" t="s">
        <v>72</v>
      </c>
      <c r="D122" s="64"/>
      <c r="E122" s="65"/>
      <c r="F122" s="65"/>
      <c r="G122" s="65"/>
      <c r="H122" s="65"/>
      <c r="I122" s="65"/>
      <c r="J122" s="65"/>
      <c r="K122" s="145"/>
      <c r="L122" s="22"/>
    </row>
    <row r="123" spans="1:13" ht="168" customHeight="1">
      <c r="A123" s="422"/>
      <c r="B123" s="146" t="s">
        <v>200</v>
      </c>
      <c r="C123" s="147" t="s">
        <v>201</v>
      </c>
      <c r="D123" s="76" t="s">
        <v>75</v>
      </c>
      <c r="E123" s="24">
        <v>1</v>
      </c>
      <c r="F123" s="24"/>
      <c r="G123" s="24"/>
      <c r="H123" s="24"/>
      <c r="I123" s="148"/>
      <c r="J123" s="148"/>
      <c r="K123" s="148"/>
      <c r="L123" s="2"/>
    </row>
    <row r="124" spans="1:13" ht="20.85" customHeight="1">
      <c r="A124" s="418"/>
      <c r="B124" s="551" t="s">
        <v>202</v>
      </c>
      <c r="C124" s="552"/>
      <c r="D124" s="552"/>
      <c r="E124" s="552"/>
      <c r="F124" s="552"/>
      <c r="G124" s="552"/>
      <c r="H124" s="553"/>
      <c r="I124" s="149"/>
      <c r="J124" s="149"/>
      <c r="K124" s="149"/>
      <c r="L124" s="22"/>
    </row>
    <row r="125" spans="1:13" ht="23.1" customHeight="1">
      <c r="A125" s="496"/>
      <c r="B125" s="496"/>
      <c r="C125" s="496"/>
      <c r="D125" s="496"/>
      <c r="E125" s="496"/>
      <c r="F125" s="496"/>
      <c r="G125" s="496"/>
      <c r="H125" s="496"/>
      <c r="I125" s="496"/>
      <c r="J125" s="496"/>
      <c r="K125" s="496"/>
      <c r="L125" s="22"/>
    </row>
    <row r="126" spans="1:13" ht="22.05" customHeight="1">
      <c r="A126" s="497" t="s">
        <v>203</v>
      </c>
      <c r="B126" s="498"/>
      <c r="C126" s="498"/>
      <c r="D126" s="498"/>
      <c r="E126" s="498"/>
      <c r="F126" s="498"/>
      <c r="G126" s="498"/>
      <c r="H126" s="498"/>
      <c r="I126" s="498"/>
      <c r="J126" s="498"/>
      <c r="K126" s="499"/>
      <c r="L126" s="22"/>
    </row>
    <row r="127" spans="1:13" ht="34.950000000000003" customHeight="1">
      <c r="A127" s="97" t="s">
        <v>769</v>
      </c>
      <c r="B127" s="97" t="s">
        <v>6</v>
      </c>
      <c r="C127" s="97" t="s">
        <v>7</v>
      </c>
      <c r="D127" s="97" t="s">
        <v>8</v>
      </c>
      <c r="E127" s="97" t="s">
        <v>9</v>
      </c>
      <c r="F127" s="97" t="s">
        <v>35</v>
      </c>
      <c r="G127" s="97" t="s">
        <v>36</v>
      </c>
      <c r="H127" s="97" t="s">
        <v>37</v>
      </c>
      <c r="I127" s="456" t="s">
        <v>38</v>
      </c>
      <c r="J127" s="456" t="s">
        <v>39</v>
      </c>
      <c r="K127" s="456" t="s">
        <v>40</v>
      </c>
      <c r="L127" s="22"/>
    </row>
    <row r="128" spans="1:13" ht="14.25" customHeight="1">
      <c r="A128" s="424">
        <v>8</v>
      </c>
      <c r="B128" s="4" t="s">
        <v>204</v>
      </c>
      <c r="C128" s="137"/>
      <c r="D128" s="51"/>
      <c r="E128" s="52"/>
      <c r="F128" s="52"/>
      <c r="G128" s="52"/>
      <c r="H128" s="52"/>
      <c r="I128" s="52"/>
      <c r="J128" s="52"/>
      <c r="K128" s="53"/>
      <c r="L128" s="22"/>
    </row>
    <row r="129" spans="1:13" ht="78" customHeight="1">
      <c r="A129" s="422"/>
      <c r="B129" s="13" t="s">
        <v>205</v>
      </c>
      <c r="C129" s="109" t="s">
        <v>206</v>
      </c>
      <c r="D129" s="528"/>
      <c r="E129" s="529"/>
      <c r="F129" s="529"/>
      <c r="G129" s="529"/>
      <c r="H129" s="529"/>
      <c r="I129" s="529"/>
      <c r="J129" s="529"/>
      <c r="K129" s="530"/>
      <c r="L129" s="22"/>
    </row>
    <row r="130" spans="1:13" ht="14.25" customHeight="1">
      <c r="A130" s="183" t="s">
        <v>796</v>
      </c>
      <c r="B130" s="295" t="s">
        <v>219</v>
      </c>
      <c r="C130" s="63" t="s">
        <v>127</v>
      </c>
      <c r="D130" s="51"/>
      <c r="E130" s="52"/>
      <c r="F130" s="52"/>
      <c r="G130" s="52"/>
      <c r="H130" s="52"/>
      <c r="I130" s="52"/>
      <c r="J130" s="52"/>
      <c r="K130" s="53"/>
      <c r="L130" s="22"/>
    </row>
    <row r="131" spans="1:13" ht="170.1" customHeight="1">
      <c r="A131" s="426"/>
      <c r="B131" s="13" t="s">
        <v>208</v>
      </c>
      <c r="C131" s="92" t="s">
        <v>209</v>
      </c>
      <c r="D131" s="283" t="s">
        <v>130</v>
      </c>
      <c r="E131" s="284">
        <v>1</v>
      </c>
      <c r="F131" s="66"/>
      <c r="G131" s="66"/>
      <c r="H131" s="66"/>
      <c r="I131" s="103"/>
      <c r="J131" s="104"/>
      <c r="K131" s="105"/>
      <c r="L131"/>
      <c r="M131"/>
    </row>
    <row r="132" spans="1:13" ht="14.25" customHeight="1">
      <c r="A132" s="183" t="s">
        <v>797</v>
      </c>
      <c r="B132" s="188" t="s">
        <v>211</v>
      </c>
      <c r="C132" s="63" t="s">
        <v>212</v>
      </c>
      <c r="D132" s="64"/>
      <c r="E132" s="65"/>
      <c r="F132" s="65"/>
      <c r="G132" s="65"/>
      <c r="H132" s="65"/>
      <c r="I132" s="65"/>
      <c r="J132" s="65"/>
      <c r="K132" s="145"/>
      <c r="L132" s="22"/>
    </row>
    <row r="133" spans="1:13" ht="127.05" customHeight="1">
      <c r="A133" s="426"/>
      <c r="B133" s="13" t="s">
        <v>767</v>
      </c>
      <c r="C133" s="54" t="s">
        <v>213</v>
      </c>
      <c r="D133" s="289" t="s">
        <v>214</v>
      </c>
      <c r="E133" s="290">
        <v>1</v>
      </c>
      <c r="F133" s="291"/>
      <c r="G133" s="291"/>
      <c r="H133" s="291"/>
      <c r="I133" s="292"/>
      <c r="J133" s="292"/>
      <c r="K133" s="292"/>
      <c r="L133" s="22"/>
    </row>
    <row r="134" spans="1:13" ht="14.25" customHeight="1">
      <c r="A134" s="183" t="s">
        <v>798</v>
      </c>
      <c r="B134" s="4" t="s">
        <v>71</v>
      </c>
      <c r="C134" s="63" t="s">
        <v>72</v>
      </c>
      <c r="D134" s="225"/>
      <c r="E134" s="293"/>
      <c r="F134" s="293"/>
      <c r="G134" s="293"/>
      <c r="H134" s="293"/>
      <c r="I134" s="293"/>
      <c r="J134" s="293"/>
      <c r="K134" s="226"/>
      <c r="L134" s="22"/>
    </row>
    <row r="135" spans="1:13" ht="154.05000000000001" customHeight="1">
      <c r="A135" s="426"/>
      <c r="B135" s="151" t="s">
        <v>216</v>
      </c>
      <c r="C135" s="54" t="s">
        <v>217</v>
      </c>
      <c r="D135" s="282" t="s">
        <v>16</v>
      </c>
      <c r="E135" s="294">
        <v>1</v>
      </c>
      <c r="F135" s="291"/>
      <c r="G135" s="291"/>
      <c r="H135" s="291"/>
      <c r="I135" s="292"/>
      <c r="J135" s="292"/>
      <c r="K135" s="292"/>
      <c r="L135" s="22"/>
    </row>
    <row r="136" spans="1:13" ht="14.25" customHeight="1">
      <c r="A136" s="431" t="s">
        <v>799</v>
      </c>
      <c r="B136" s="295" t="s">
        <v>219</v>
      </c>
      <c r="C136" s="63" t="s">
        <v>159</v>
      </c>
      <c r="D136" s="228"/>
      <c r="E136" s="229"/>
      <c r="F136" s="229"/>
      <c r="G136" s="229"/>
      <c r="H136" s="229"/>
      <c r="I136" s="293"/>
      <c r="J136" s="293"/>
      <c r="K136" s="293"/>
      <c r="L136"/>
    </row>
    <row r="137" spans="1:13" ht="196.05" customHeight="1">
      <c r="A137" s="422"/>
      <c r="B137" s="73" t="s">
        <v>221</v>
      </c>
      <c r="C137" s="75" t="s">
        <v>222</v>
      </c>
      <c r="D137" s="76" t="s">
        <v>130</v>
      </c>
      <c r="E137" s="153">
        <v>1</v>
      </c>
      <c r="F137" s="59"/>
      <c r="G137" s="59"/>
      <c r="H137" s="296"/>
      <c r="I137" s="163"/>
      <c r="J137" s="163"/>
      <c r="K137" s="163"/>
      <c r="L137"/>
      <c r="M137"/>
    </row>
    <row r="138" spans="1:13" ht="18.45" customHeight="1">
      <c r="A138" s="465" t="s">
        <v>842</v>
      </c>
      <c r="B138" s="4" t="s">
        <v>126</v>
      </c>
      <c r="C138" s="63" t="s">
        <v>127</v>
      </c>
      <c r="D138" s="51"/>
      <c r="E138" s="52"/>
      <c r="F138" s="52"/>
      <c r="G138" s="52"/>
      <c r="H138" s="52"/>
      <c r="I138" s="229"/>
      <c r="J138" s="229"/>
      <c r="K138" s="230"/>
      <c r="L138" s="22"/>
    </row>
    <row r="139" spans="1:13" ht="116.55" customHeight="1">
      <c r="A139" s="422"/>
      <c r="B139" s="13" t="s">
        <v>224</v>
      </c>
      <c r="C139" s="92" t="s">
        <v>225</v>
      </c>
      <c r="D139" s="76" t="s">
        <v>130</v>
      </c>
      <c r="E139" s="59">
        <v>1</v>
      </c>
      <c r="F139" s="59"/>
      <c r="G139" s="59"/>
      <c r="H139" s="59"/>
      <c r="I139" s="60"/>
      <c r="J139" s="61"/>
      <c r="K139" s="62"/>
      <c r="L139" s="2"/>
    </row>
    <row r="140" spans="1:13" ht="14.25" customHeight="1">
      <c r="A140" s="465" t="s">
        <v>800</v>
      </c>
      <c r="B140" s="4" t="s">
        <v>126</v>
      </c>
      <c r="C140" s="63" t="s">
        <v>127</v>
      </c>
      <c r="D140" s="51"/>
      <c r="E140" s="52"/>
      <c r="F140" s="52"/>
      <c r="G140" s="52"/>
      <c r="H140" s="52"/>
      <c r="I140" s="52"/>
      <c r="J140" s="52"/>
      <c r="K140" s="53"/>
      <c r="L140" s="22"/>
    </row>
    <row r="141" spans="1:13" ht="205.05" customHeight="1">
      <c r="A141" s="422"/>
      <c r="B141" s="127" t="s">
        <v>227</v>
      </c>
      <c r="C141" s="75" t="s">
        <v>228</v>
      </c>
      <c r="D141" s="76" t="s">
        <v>130</v>
      </c>
      <c r="E141" s="59">
        <v>1</v>
      </c>
      <c r="F141" s="59"/>
      <c r="G141" s="59"/>
      <c r="H141" s="59"/>
      <c r="I141" s="88"/>
      <c r="J141" s="89"/>
      <c r="K141" s="90"/>
      <c r="L141" s="2"/>
    </row>
    <row r="142" spans="1:13" ht="16.05" customHeight="1">
      <c r="A142" s="425" t="s">
        <v>801</v>
      </c>
      <c r="B142" s="4" t="s">
        <v>119</v>
      </c>
      <c r="C142" s="63" t="s">
        <v>106</v>
      </c>
      <c r="D142" s="51"/>
      <c r="E142" s="52"/>
      <c r="F142" s="52"/>
      <c r="G142" s="52"/>
      <c r="H142" s="52"/>
      <c r="I142" s="52"/>
      <c r="J142" s="52"/>
      <c r="K142" s="53"/>
      <c r="L142" s="22"/>
    </row>
    <row r="143" spans="1:13" ht="46.95" customHeight="1">
      <c r="A143" s="422"/>
      <c r="B143" s="13" t="s">
        <v>229</v>
      </c>
      <c r="C143" s="156" t="s">
        <v>230</v>
      </c>
      <c r="D143" s="157"/>
      <c r="E143" s="158"/>
      <c r="F143" s="59"/>
      <c r="G143" s="59"/>
      <c r="H143" s="59"/>
      <c r="I143" s="159"/>
      <c r="J143" s="160"/>
      <c r="K143" s="161"/>
      <c r="L143"/>
      <c r="M143"/>
    </row>
    <row r="144" spans="1:13" ht="30" customHeight="1">
      <c r="A144" s="422"/>
      <c r="B144" s="146" t="s">
        <v>231</v>
      </c>
      <c r="C144" s="162" t="s">
        <v>232</v>
      </c>
      <c r="D144" s="76" t="s">
        <v>109</v>
      </c>
      <c r="E144" s="59">
        <v>1</v>
      </c>
      <c r="F144" s="59"/>
      <c r="G144" s="59"/>
      <c r="H144" s="59"/>
      <c r="I144" s="163"/>
      <c r="J144" s="163"/>
      <c r="K144" s="163"/>
      <c r="L144" s="2"/>
    </row>
    <row r="145" spans="1:13" ht="30" customHeight="1">
      <c r="A145" s="422"/>
      <c r="B145" s="146" t="s">
        <v>233</v>
      </c>
      <c r="C145" s="164" t="s">
        <v>234</v>
      </c>
      <c r="D145" s="76" t="s">
        <v>109</v>
      </c>
      <c r="E145" s="59">
        <v>1</v>
      </c>
      <c r="F145" s="59"/>
      <c r="G145" s="59"/>
      <c r="H145" s="59"/>
      <c r="I145" s="163"/>
      <c r="J145" s="163"/>
      <c r="K145" s="163"/>
      <c r="L145" s="2"/>
    </row>
    <row r="146" spans="1:13" ht="30" customHeight="1">
      <c r="A146" s="422"/>
      <c r="B146" s="146" t="s">
        <v>235</v>
      </c>
      <c r="C146" s="164" t="s">
        <v>236</v>
      </c>
      <c r="D146" s="76" t="s">
        <v>109</v>
      </c>
      <c r="E146" s="59">
        <v>1</v>
      </c>
      <c r="F146" s="59"/>
      <c r="G146" s="59"/>
      <c r="H146" s="59"/>
      <c r="I146" s="163"/>
      <c r="J146" s="163"/>
      <c r="K146" s="163"/>
      <c r="L146" s="2"/>
    </row>
    <row r="147" spans="1:13" ht="30" customHeight="1">
      <c r="A147" s="422"/>
      <c r="B147" s="146" t="s">
        <v>237</v>
      </c>
      <c r="C147" s="164" t="s">
        <v>238</v>
      </c>
      <c r="D147" s="76" t="s">
        <v>109</v>
      </c>
      <c r="E147" s="59">
        <v>1</v>
      </c>
      <c r="F147" s="59"/>
      <c r="G147" s="59"/>
      <c r="H147" s="59"/>
      <c r="I147" s="163"/>
      <c r="J147" s="163"/>
      <c r="K147" s="163"/>
      <c r="L147" s="2"/>
    </row>
    <row r="148" spans="1:13" ht="32.549999999999997" customHeight="1">
      <c r="A148" s="422"/>
      <c r="B148" s="146" t="s">
        <v>239</v>
      </c>
      <c r="C148" s="164" t="s">
        <v>240</v>
      </c>
      <c r="D148" s="76" t="s">
        <v>109</v>
      </c>
      <c r="E148" s="59">
        <v>1</v>
      </c>
      <c r="F148" s="59"/>
      <c r="G148" s="59"/>
      <c r="H148" s="59"/>
      <c r="I148" s="163"/>
      <c r="J148" s="163"/>
      <c r="K148" s="163"/>
      <c r="L148" s="2"/>
    </row>
    <row r="149" spans="1:13" ht="66.599999999999994" customHeight="1">
      <c r="A149" s="422"/>
      <c r="B149" s="146" t="s">
        <v>241</v>
      </c>
      <c r="C149" s="165" t="s">
        <v>242</v>
      </c>
      <c r="D149" s="76" t="s">
        <v>109</v>
      </c>
      <c r="E149" s="59">
        <v>1</v>
      </c>
      <c r="F149" s="59"/>
      <c r="G149" s="59"/>
      <c r="H149" s="59"/>
      <c r="I149" s="163"/>
      <c r="J149" s="163"/>
      <c r="K149" s="163"/>
      <c r="L149" s="2"/>
    </row>
    <row r="150" spans="1:13" ht="19.5" customHeight="1">
      <c r="A150" s="418"/>
      <c r="B150" s="550" t="s">
        <v>76</v>
      </c>
      <c r="C150" s="519"/>
      <c r="D150" s="520"/>
      <c r="E150" s="520"/>
      <c r="F150" s="520"/>
      <c r="G150" s="520"/>
      <c r="H150" s="521"/>
      <c r="I150" s="166"/>
      <c r="J150" s="166"/>
      <c r="K150" s="166"/>
      <c r="L150" s="22"/>
    </row>
    <row r="151" spans="1:13" ht="23.1" customHeight="1">
      <c r="A151" s="496"/>
      <c r="B151" s="496"/>
      <c r="C151" s="496"/>
      <c r="D151" s="496"/>
      <c r="E151" s="496"/>
      <c r="F151" s="496"/>
      <c r="G151" s="496"/>
      <c r="H151" s="496"/>
      <c r="I151" s="496"/>
      <c r="J151" s="496"/>
      <c r="K151" s="496"/>
      <c r="L151" s="22"/>
    </row>
    <row r="152" spans="1:13" ht="26.25" customHeight="1">
      <c r="A152" s="522" t="s">
        <v>243</v>
      </c>
      <c r="B152" s="523"/>
      <c r="C152" s="523"/>
      <c r="D152" s="523"/>
      <c r="E152" s="523"/>
      <c r="F152" s="523"/>
      <c r="G152" s="523"/>
      <c r="H152" s="523"/>
      <c r="I152" s="523"/>
      <c r="J152" s="523"/>
      <c r="K152" s="524"/>
      <c r="L152" s="22"/>
    </row>
    <row r="153" spans="1:13" ht="34.950000000000003" customHeight="1">
      <c r="A153" s="97" t="s">
        <v>769</v>
      </c>
      <c r="B153" s="97" t="s">
        <v>6</v>
      </c>
      <c r="C153" s="97" t="s">
        <v>7</v>
      </c>
      <c r="D153" s="97" t="s">
        <v>8</v>
      </c>
      <c r="E153" s="97" t="s">
        <v>9</v>
      </c>
      <c r="F153" s="413" t="s">
        <v>770</v>
      </c>
      <c r="G153" s="413" t="s">
        <v>771</v>
      </c>
      <c r="H153" s="413" t="s">
        <v>772</v>
      </c>
      <c r="I153" s="413" t="s">
        <v>773</v>
      </c>
      <c r="J153" s="413" t="s">
        <v>774</v>
      </c>
      <c r="K153" s="413" t="s">
        <v>775</v>
      </c>
      <c r="L153" s="22"/>
    </row>
    <row r="154" spans="1:13" ht="14.25" customHeight="1">
      <c r="A154" s="183" t="s">
        <v>802</v>
      </c>
      <c r="B154" s="297" t="s">
        <v>245</v>
      </c>
      <c r="C154" s="63" t="s">
        <v>143</v>
      </c>
      <c r="D154" s="51"/>
      <c r="E154" s="52"/>
      <c r="F154" s="52"/>
      <c r="G154" s="52"/>
      <c r="H154" s="52"/>
      <c r="I154" s="52"/>
      <c r="J154" s="52"/>
      <c r="K154" s="53"/>
      <c r="L154" s="22"/>
    </row>
    <row r="155" spans="1:13" ht="264.60000000000002" customHeight="1">
      <c r="A155" s="422"/>
      <c r="B155" s="127" t="s">
        <v>246</v>
      </c>
      <c r="C155" s="109" t="s">
        <v>247</v>
      </c>
      <c r="D155" s="6" t="s">
        <v>16</v>
      </c>
      <c r="E155" s="167">
        <v>1</v>
      </c>
      <c r="F155" s="130"/>
      <c r="G155" s="130"/>
      <c r="H155" s="130"/>
      <c r="I155" s="131"/>
      <c r="J155" s="132"/>
      <c r="K155" s="133"/>
      <c r="L155"/>
      <c r="M155"/>
    </row>
    <row r="156" spans="1:13" ht="16.05" customHeight="1">
      <c r="A156" s="183" t="s">
        <v>803</v>
      </c>
      <c r="B156" s="4" t="s">
        <v>119</v>
      </c>
      <c r="C156" s="168" t="s">
        <v>106</v>
      </c>
      <c r="D156" s="51"/>
      <c r="E156" s="52"/>
      <c r="F156" s="52"/>
      <c r="G156" s="52"/>
      <c r="H156" s="52"/>
      <c r="I156" s="52"/>
      <c r="J156" s="52"/>
      <c r="K156" s="53"/>
      <c r="L156" s="22"/>
    </row>
    <row r="157" spans="1:13" ht="25.5" customHeight="1">
      <c r="A157" s="525"/>
      <c r="B157" s="13" t="s">
        <v>249</v>
      </c>
      <c r="C157" s="75" t="s">
        <v>250</v>
      </c>
      <c r="E157" s="2"/>
      <c r="F157" s="169"/>
      <c r="G157" s="169"/>
      <c r="H157" s="169"/>
      <c r="I157" s="170"/>
      <c r="J157" s="171"/>
      <c r="K157" s="172"/>
      <c r="L157"/>
      <c r="M157"/>
    </row>
    <row r="158" spans="1:13" ht="46.05" customHeight="1">
      <c r="A158" s="526"/>
      <c r="B158" s="13" t="s">
        <v>251</v>
      </c>
      <c r="C158" s="75" t="s">
        <v>252</v>
      </c>
      <c r="D158" s="76" t="s">
        <v>253</v>
      </c>
      <c r="E158" s="59">
        <v>1</v>
      </c>
      <c r="F158" s="169"/>
      <c r="G158" s="169"/>
      <c r="H158" s="169"/>
      <c r="I158" s="170"/>
      <c r="J158" s="171"/>
      <c r="K158" s="172"/>
      <c r="L158"/>
      <c r="M158"/>
    </row>
    <row r="159" spans="1:13" ht="47.55" customHeight="1">
      <c r="A159" s="527"/>
      <c r="B159" s="13" t="s">
        <v>254</v>
      </c>
      <c r="C159" s="75" t="s">
        <v>255</v>
      </c>
      <c r="D159" s="76" t="s">
        <v>253</v>
      </c>
      <c r="E159" s="59">
        <v>1</v>
      </c>
      <c r="F159" s="169"/>
      <c r="G159" s="169"/>
      <c r="H159" s="169"/>
      <c r="I159" s="170"/>
      <c r="J159" s="171"/>
      <c r="K159" s="172"/>
      <c r="L159"/>
      <c r="M159"/>
    </row>
    <row r="160" spans="1:13" ht="14.25" customHeight="1">
      <c r="A160" s="183" t="s">
        <v>804</v>
      </c>
      <c r="B160" s="4" t="s">
        <v>71</v>
      </c>
      <c r="C160" s="63" t="s">
        <v>143</v>
      </c>
      <c r="D160" s="51"/>
      <c r="E160" s="173"/>
      <c r="F160" s="52"/>
      <c r="G160" s="52"/>
      <c r="H160" s="52"/>
      <c r="I160" s="52"/>
      <c r="J160" s="52"/>
      <c r="K160" s="53"/>
      <c r="L160" s="22"/>
    </row>
    <row r="161" spans="1:13" ht="123" customHeight="1">
      <c r="A161" s="422"/>
      <c r="B161" s="13" t="s">
        <v>257</v>
      </c>
      <c r="C161" s="92" t="s">
        <v>258</v>
      </c>
      <c r="D161" s="76" t="s">
        <v>75</v>
      </c>
      <c r="E161" s="59">
        <v>1</v>
      </c>
      <c r="F161" s="169"/>
      <c r="G161" s="169"/>
      <c r="H161" s="169"/>
      <c r="I161" s="170"/>
      <c r="J161" s="171"/>
      <c r="K161" s="172"/>
      <c r="L161"/>
      <c r="M161"/>
    </row>
    <row r="162" spans="1:13" ht="14.25" customHeight="1">
      <c r="A162" s="425" t="s">
        <v>259</v>
      </c>
      <c r="B162" s="188" t="s">
        <v>176</v>
      </c>
      <c r="C162" s="287" t="s">
        <v>72</v>
      </c>
      <c r="D162" s="51"/>
      <c r="E162" s="173"/>
      <c r="F162" s="52"/>
      <c r="G162" s="52"/>
      <c r="H162" s="52"/>
      <c r="I162" s="52"/>
      <c r="J162" s="52"/>
      <c r="K162" s="53"/>
      <c r="L162" s="22"/>
    </row>
    <row r="163" spans="1:13" ht="241.5" customHeight="1">
      <c r="A163" s="422"/>
      <c r="B163" s="146" t="s">
        <v>260</v>
      </c>
      <c r="C163" s="175" t="s">
        <v>261</v>
      </c>
      <c r="D163" s="152" t="s">
        <v>75</v>
      </c>
      <c r="E163" s="59">
        <v>1</v>
      </c>
      <c r="F163" s="176"/>
      <c r="G163" s="176"/>
      <c r="H163" s="177"/>
      <c r="I163" s="178"/>
      <c r="J163" s="179"/>
      <c r="K163" s="180"/>
      <c r="L163"/>
      <c r="M163"/>
    </row>
    <row r="164" spans="1:13" ht="22.05" customHeight="1">
      <c r="A164" s="418"/>
      <c r="B164" s="550" t="s">
        <v>76</v>
      </c>
      <c r="C164" s="520"/>
      <c r="D164" s="520"/>
      <c r="E164" s="520"/>
      <c r="F164" s="520"/>
      <c r="G164" s="520"/>
      <c r="H164" s="521"/>
      <c r="I164" s="181"/>
      <c r="J164" s="181"/>
      <c r="K164" s="181"/>
      <c r="L164" s="22"/>
    </row>
    <row r="165" spans="1:13" ht="23.1" customHeight="1">
      <c r="A165" s="496"/>
      <c r="B165" s="496"/>
      <c r="C165" s="496"/>
      <c r="D165" s="496"/>
      <c r="E165" s="496"/>
      <c r="F165" s="496"/>
      <c r="G165" s="496"/>
      <c r="H165" s="496"/>
      <c r="I165" s="496"/>
      <c r="J165" s="496"/>
      <c r="K165" s="496"/>
      <c r="L165" s="22"/>
    </row>
    <row r="166" spans="1:13" ht="22.05" customHeight="1">
      <c r="A166" s="558" t="s">
        <v>845</v>
      </c>
      <c r="B166" s="559"/>
      <c r="C166" s="559"/>
      <c r="D166" s="559"/>
      <c r="E166" s="559"/>
      <c r="F166" s="559"/>
      <c r="G166" s="559"/>
      <c r="H166" s="559"/>
      <c r="I166" s="559"/>
      <c r="J166" s="559"/>
      <c r="K166" s="560"/>
      <c r="L166" s="22"/>
    </row>
    <row r="167" spans="1:13" ht="34.950000000000003" customHeight="1">
      <c r="A167" s="97" t="s">
        <v>769</v>
      </c>
      <c r="B167" s="97" t="s">
        <v>6</v>
      </c>
      <c r="C167" s="97" t="s">
        <v>7</v>
      </c>
      <c r="D167" s="97" t="s">
        <v>8</v>
      </c>
      <c r="E167" s="97" t="s">
        <v>9</v>
      </c>
      <c r="F167" s="413" t="s">
        <v>770</v>
      </c>
      <c r="G167" s="413" t="s">
        <v>771</v>
      </c>
      <c r="H167" s="413" t="s">
        <v>772</v>
      </c>
      <c r="I167" s="413" t="s">
        <v>773</v>
      </c>
      <c r="J167" s="413" t="s">
        <v>774</v>
      </c>
      <c r="K167" s="413" t="s">
        <v>775</v>
      </c>
      <c r="L167" s="22"/>
    </row>
    <row r="168" spans="1:13" ht="14.25" customHeight="1">
      <c r="A168" s="432">
        <v>10</v>
      </c>
      <c r="B168" s="4" t="s">
        <v>263</v>
      </c>
      <c r="C168" s="137"/>
      <c r="D168" s="51"/>
      <c r="E168" s="52"/>
      <c r="F168" s="52"/>
      <c r="G168" s="52"/>
      <c r="H168" s="52"/>
      <c r="I168" s="52"/>
      <c r="J168" s="52"/>
      <c r="K168" s="53"/>
      <c r="L168" s="22"/>
    </row>
    <row r="169" spans="1:13" ht="108" customHeight="1">
      <c r="A169" s="422"/>
      <c r="B169" s="13" t="s">
        <v>264</v>
      </c>
      <c r="C169" s="109" t="s">
        <v>265</v>
      </c>
      <c r="D169" s="528"/>
      <c r="E169" s="529"/>
      <c r="F169" s="529"/>
      <c r="G169" s="529"/>
      <c r="H169" s="529"/>
      <c r="I169" s="529"/>
      <c r="J169" s="529"/>
      <c r="K169" s="530"/>
      <c r="L169" s="22"/>
    </row>
    <row r="170" spans="1:13" ht="14.25" customHeight="1">
      <c r="A170" s="425" t="s">
        <v>266</v>
      </c>
      <c r="B170" s="4" t="s">
        <v>71</v>
      </c>
      <c r="C170" s="63" t="s">
        <v>143</v>
      </c>
      <c r="D170" s="51"/>
      <c r="E170" s="52"/>
      <c r="F170" s="52"/>
      <c r="G170" s="52"/>
      <c r="H170" s="52"/>
      <c r="I170" s="52"/>
      <c r="J170" s="52"/>
      <c r="K170" s="53"/>
      <c r="L170" s="22"/>
    </row>
    <row r="171" spans="1:13" ht="93.6" customHeight="1">
      <c r="A171" s="422"/>
      <c r="B171" s="13" t="s">
        <v>267</v>
      </c>
      <c r="C171" s="75" t="s">
        <v>268</v>
      </c>
      <c r="D171" s="87" t="s">
        <v>75</v>
      </c>
      <c r="E171" s="59">
        <v>1</v>
      </c>
      <c r="F171" s="59"/>
      <c r="G171" s="59"/>
      <c r="H171" s="59"/>
      <c r="I171" s="88"/>
      <c r="J171" s="89"/>
      <c r="K171" s="90"/>
      <c r="L171"/>
      <c r="M171"/>
    </row>
    <row r="172" spans="1:13" ht="14.25" customHeight="1">
      <c r="A172" s="425" t="s">
        <v>269</v>
      </c>
      <c r="B172" s="4" t="s">
        <v>71</v>
      </c>
      <c r="C172" s="63" t="s">
        <v>143</v>
      </c>
      <c r="D172" s="51"/>
      <c r="E172" s="52"/>
      <c r="F172" s="52"/>
      <c r="G172" s="52"/>
      <c r="H172" s="52"/>
      <c r="I172" s="52"/>
      <c r="J172" s="52"/>
      <c r="K172" s="53"/>
      <c r="L172"/>
      <c r="M172"/>
    </row>
    <row r="173" spans="1:13" ht="104.55" customHeight="1">
      <c r="A173" s="422"/>
      <c r="B173" s="13" t="s">
        <v>270</v>
      </c>
      <c r="C173" s="75" t="s">
        <v>271</v>
      </c>
      <c r="D173" s="87" t="s">
        <v>75</v>
      </c>
      <c r="E173" s="59">
        <v>1</v>
      </c>
      <c r="F173" s="59"/>
      <c r="G173" s="59"/>
      <c r="H173" s="59"/>
      <c r="I173" s="88"/>
      <c r="J173" s="89"/>
      <c r="K173" s="90"/>
      <c r="L173"/>
      <c r="M173"/>
    </row>
    <row r="174" spans="1:13" ht="14.25" customHeight="1">
      <c r="A174" s="425" t="s">
        <v>272</v>
      </c>
      <c r="B174" s="4" t="s">
        <v>71</v>
      </c>
      <c r="C174" s="63" t="s">
        <v>143</v>
      </c>
      <c r="D174" s="51"/>
      <c r="E174" s="173"/>
      <c r="F174" s="52"/>
      <c r="G174" s="52"/>
      <c r="H174" s="52"/>
      <c r="I174" s="52"/>
      <c r="J174" s="52"/>
      <c r="K174" s="53"/>
      <c r="L174"/>
      <c r="M174"/>
    </row>
    <row r="175" spans="1:13" ht="114" customHeight="1">
      <c r="A175" s="422"/>
      <c r="B175" s="13" t="s">
        <v>273</v>
      </c>
      <c r="C175" s="75" t="s">
        <v>274</v>
      </c>
      <c r="D175" s="87" t="s">
        <v>75</v>
      </c>
      <c r="E175" s="59">
        <v>1</v>
      </c>
      <c r="F175" s="59"/>
      <c r="G175" s="59"/>
      <c r="H175" s="59"/>
      <c r="I175" s="60"/>
      <c r="J175" s="61"/>
      <c r="K175" s="62"/>
      <c r="L175"/>
      <c r="M175"/>
    </row>
    <row r="176" spans="1:13" ht="16.5" customHeight="1">
      <c r="A176" s="425" t="s">
        <v>275</v>
      </c>
      <c r="B176" s="4" t="s">
        <v>71</v>
      </c>
      <c r="C176" s="63" t="s">
        <v>143</v>
      </c>
      <c r="D176" s="51"/>
      <c r="E176" s="52"/>
      <c r="F176" s="52"/>
      <c r="G176" s="52"/>
      <c r="H176" s="52"/>
      <c r="I176" s="52"/>
      <c r="J176" s="52"/>
      <c r="K176" s="53"/>
      <c r="L176" s="22"/>
    </row>
    <row r="177" spans="1:13" ht="137.1" customHeight="1">
      <c r="A177" s="422"/>
      <c r="B177" s="127" t="s">
        <v>276</v>
      </c>
      <c r="C177" s="75" t="s">
        <v>277</v>
      </c>
      <c r="D177" s="182" t="s">
        <v>75</v>
      </c>
      <c r="E177" s="59">
        <v>1</v>
      </c>
      <c r="F177" s="59"/>
      <c r="G177" s="59"/>
      <c r="H177" s="59"/>
      <c r="I177" s="88"/>
      <c r="J177" s="89"/>
      <c r="K177" s="90"/>
      <c r="L177"/>
    </row>
    <row r="178" spans="1:13" ht="14.25" customHeight="1">
      <c r="A178" s="425" t="s">
        <v>278</v>
      </c>
      <c r="B178" s="4" t="s">
        <v>126</v>
      </c>
      <c r="C178" s="63" t="s">
        <v>127</v>
      </c>
      <c r="D178" s="51"/>
      <c r="E178" s="52"/>
      <c r="F178" s="52"/>
      <c r="G178" s="52"/>
      <c r="H178" s="52"/>
      <c r="I178" s="52"/>
      <c r="J178" s="52"/>
      <c r="K178" s="53"/>
      <c r="L178" s="22"/>
    </row>
    <row r="179" spans="1:13" ht="82.95" customHeight="1">
      <c r="A179" s="422"/>
      <c r="B179" s="13" t="s">
        <v>839</v>
      </c>
      <c r="C179" s="75" t="s">
        <v>279</v>
      </c>
      <c r="D179" s="76" t="s">
        <v>130</v>
      </c>
      <c r="E179" s="59">
        <v>1</v>
      </c>
      <c r="F179" s="59"/>
      <c r="G179" s="59"/>
      <c r="H179" s="59"/>
      <c r="I179" s="60"/>
      <c r="J179" s="61"/>
      <c r="K179" s="62"/>
      <c r="L179"/>
      <c r="M179"/>
    </row>
    <row r="180" spans="1:13" ht="14.25" customHeight="1">
      <c r="A180" s="425" t="s">
        <v>280</v>
      </c>
      <c r="B180" s="4" t="s">
        <v>126</v>
      </c>
      <c r="C180" s="63" t="s">
        <v>127</v>
      </c>
      <c r="D180" s="51"/>
      <c r="E180" s="173"/>
      <c r="F180" s="52"/>
      <c r="G180" s="52"/>
      <c r="H180" s="52"/>
      <c r="I180" s="52"/>
      <c r="J180" s="52"/>
      <c r="K180" s="53"/>
      <c r="L180" s="22"/>
    </row>
    <row r="181" spans="1:13" ht="118.95" customHeight="1">
      <c r="A181" s="422"/>
      <c r="B181" s="13" t="s">
        <v>281</v>
      </c>
      <c r="C181" s="75" t="s">
        <v>282</v>
      </c>
      <c r="D181" s="76" t="s">
        <v>130</v>
      </c>
      <c r="E181" s="59">
        <v>1</v>
      </c>
      <c r="F181" s="59"/>
      <c r="G181" s="59"/>
      <c r="H181" s="59"/>
      <c r="I181" s="88"/>
      <c r="J181" s="89"/>
      <c r="K181" s="90"/>
      <c r="L181"/>
      <c r="M181"/>
    </row>
    <row r="182" spans="1:13" ht="14.25" customHeight="1">
      <c r="A182" s="425" t="s">
        <v>283</v>
      </c>
      <c r="B182" s="188" t="s">
        <v>284</v>
      </c>
      <c r="C182" s="287" t="s">
        <v>285</v>
      </c>
      <c r="D182" s="51"/>
      <c r="E182" s="52"/>
      <c r="F182" s="52"/>
      <c r="G182" s="52"/>
      <c r="H182" s="52"/>
      <c r="I182" s="52"/>
      <c r="J182" s="52"/>
      <c r="K182" s="53"/>
      <c r="L182" s="22"/>
    </row>
    <row r="183" spans="1:13" ht="143.1" customHeight="1">
      <c r="A183" s="422"/>
      <c r="B183" s="146" t="s">
        <v>286</v>
      </c>
      <c r="C183" s="175" t="s">
        <v>287</v>
      </c>
      <c r="D183" s="152" t="s">
        <v>16</v>
      </c>
      <c r="E183" s="59">
        <v>1</v>
      </c>
      <c r="F183" s="59"/>
      <c r="G183" s="59"/>
      <c r="H183" s="59"/>
      <c r="I183" s="88"/>
      <c r="J183" s="89" t="s">
        <v>288</v>
      </c>
      <c r="K183" s="90"/>
      <c r="L183"/>
      <c r="M183"/>
    </row>
    <row r="184" spans="1:13" ht="20.100000000000001" customHeight="1">
      <c r="A184" s="418"/>
      <c r="B184" s="554" t="s">
        <v>146</v>
      </c>
      <c r="C184" s="557"/>
      <c r="D184" s="555"/>
      <c r="E184" s="555"/>
      <c r="F184" s="555"/>
      <c r="G184" s="555"/>
      <c r="H184" s="556"/>
      <c r="I184" s="77"/>
      <c r="J184" s="77"/>
      <c r="K184" s="77"/>
      <c r="L184" s="22"/>
    </row>
    <row r="185" spans="1:13" ht="23.1" customHeight="1">
      <c r="A185" s="496"/>
      <c r="B185" s="496"/>
      <c r="C185" s="496"/>
      <c r="D185" s="496"/>
      <c r="E185" s="496"/>
      <c r="F185" s="496"/>
      <c r="G185" s="496"/>
      <c r="H185" s="496"/>
      <c r="I185" s="496"/>
      <c r="J185" s="496"/>
      <c r="K185" s="496"/>
      <c r="L185" s="22"/>
    </row>
    <row r="186" spans="1:13" ht="26.25" customHeight="1">
      <c r="A186" s="558" t="s">
        <v>768</v>
      </c>
      <c r="B186" s="559"/>
      <c r="C186" s="559"/>
      <c r="D186" s="559"/>
      <c r="E186" s="559"/>
      <c r="F186" s="559"/>
      <c r="G186" s="559"/>
      <c r="H186" s="559"/>
      <c r="I186" s="559"/>
      <c r="J186" s="559"/>
      <c r="K186" s="560"/>
      <c r="L186" s="22"/>
    </row>
    <row r="187" spans="1:13" ht="34.950000000000003" customHeight="1">
      <c r="A187" s="97" t="s">
        <v>769</v>
      </c>
      <c r="B187" s="97" t="s">
        <v>6</v>
      </c>
      <c r="C187" s="283" t="s">
        <v>7</v>
      </c>
      <c r="D187" s="97" t="s">
        <v>8</v>
      </c>
      <c r="E187" s="97" t="s">
        <v>9</v>
      </c>
      <c r="F187" s="97" t="s">
        <v>770</v>
      </c>
      <c r="G187" s="97" t="s">
        <v>771</v>
      </c>
      <c r="H187" s="97" t="s">
        <v>772</v>
      </c>
      <c r="I187" s="97" t="s">
        <v>773</v>
      </c>
      <c r="J187" s="97" t="s">
        <v>774</v>
      </c>
      <c r="K187" s="97" t="s">
        <v>775</v>
      </c>
      <c r="L187" s="22"/>
    </row>
    <row r="188" spans="1:13" ht="19.05" customHeight="1">
      <c r="A188" s="183" t="s">
        <v>290</v>
      </c>
      <c r="B188" s="184" t="s">
        <v>291</v>
      </c>
      <c r="C188" s="391" t="s">
        <v>292</v>
      </c>
      <c r="D188" s="185"/>
      <c r="E188" s="185"/>
      <c r="F188" s="185"/>
      <c r="G188" s="185"/>
      <c r="H188" s="185"/>
      <c r="I188" s="185"/>
      <c r="J188" s="185"/>
      <c r="K188" s="186"/>
      <c r="L188" s="22"/>
    </row>
    <row r="189" spans="1:13" ht="124.05" customHeight="1">
      <c r="A189" s="422"/>
      <c r="B189" s="13" t="s">
        <v>293</v>
      </c>
      <c r="C189" s="469" t="s">
        <v>294</v>
      </c>
      <c r="D189" s="528"/>
      <c r="E189" s="529"/>
      <c r="F189" s="529"/>
      <c r="G189" s="529"/>
      <c r="H189" s="529"/>
      <c r="I189" s="529"/>
      <c r="J189" s="529"/>
      <c r="K189" s="530"/>
      <c r="L189" s="22"/>
    </row>
    <row r="190" spans="1:13" ht="14.25" customHeight="1">
      <c r="A190" s="183" t="s">
        <v>805</v>
      </c>
      <c r="B190" s="4" t="s">
        <v>296</v>
      </c>
      <c r="C190" s="63" t="s">
        <v>297</v>
      </c>
      <c r="D190" s="51"/>
      <c r="E190" s="52"/>
      <c r="F190" s="52"/>
      <c r="G190" s="52"/>
      <c r="H190" s="52"/>
      <c r="I190" s="52"/>
      <c r="J190" s="52"/>
      <c r="K190" s="53"/>
      <c r="L190" s="22"/>
    </row>
    <row r="191" spans="1:13" ht="204.6" customHeight="1">
      <c r="A191" s="422"/>
      <c r="B191" s="13" t="s">
        <v>298</v>
      </c>
      <c r="C191" s="109" t="s">
        <v>299</v>
      </c>
      <c r="D191" s="76" t="s">
        <v>300</v>
      </c>
      <c r="E191" s="59">
        <v>1</v>
      </c>
      <c r="F191" s="59"/>
      <c r="G191" s="59"/>
      <c r="H191" s="59"/>
      <c r="I191" s="88"/>
      <c r="J191" s="89"/>
      <c r="K191" s="90"/>
      <c r="L191"/>
    </row>
    <row r="192" spans="1:13" ht="14.25" customHeight="1">
      <c r="A192" s="183" t="s">
        <v>806</v>
      </c>
      <c r="B192" s="4" t="s">
        <v>296</v>
      </c>
      <c r="C192" s="63" t="s">
        <v>297</v>
      </c>
      <c r="D192" s="51"/>
      <c r="E192" s="52"/>
      <c r="F192" s="52"/>
      <c r="G192" s="52"/>
      <c r="H192" s="52"/>
      <c r="I192" s="52"/>
      <c r="J192" s="52"/>
      <c r="K192" s="53"/>
      <c r="L192" s="22"/>
    </row>
    <row r="193" spans="1:13" ht="213" customHeight="1">
      <c r="A193" s="422"/>
      <c r="B193" s="13" t="s">
        <v>302</v>
      </c>
      <c r="C193" s="92" t="s">
        <v>303</v>
      </c>
      <c r="D193" s="76" t="s">
        <v>300</v>
      </c>
      <c r="E193" s="59">
        <v>1</v>
      </c>
      <c r="F193" s="59"/>
      <c r="G193" s="59"/>
      <c r="H193" s="59"/>
      <c r="I193" s="60"/>
      <c r="J193" s="61"/>
      <c r="K193" s="62"/>
      <c r="L193"/>
      <c r="M193"/>
    </row>
    <row r="194" spans="1:13" ht="14.25" customHeight="1">
      <c r="A194" s="183" t="s">
        <v>807</v>
      </c>
      <c r="B194" s="4" t="s">
        <v>105</v>
      </c>
      <c r="C194" s="168" t="s">
        <v>120</v>
      </c>
      <c r="D194" s="51"/>
      <c r="E194" s="52"/>
      <c r="F194" s="52"/>
      <c r="G194" s="52"/>
      <c r="H194" s="52"/>
      <c r="I194" s="52"/>
      <c r="J194" s="52"/>
      <c r="K194" s="53"/>
      <c r="L194" s="22"/>
    </row>
    <row r="195" spans="1:13" ht="326.55" customHeight="1">
      <c r="A195" s="426"/>
      <c r="B195" s="187" t="s">
        <v>840</v>
      </c>
      <c r="C195" s="92" t="s">
        <v>305</v>
      </c>
      <c r="D195" s="6" t="s">
        <v>253</v>
      </c>
      <c r="E195" s="7">
        <v>1</v>
      </c>
      <c r="F195" s="8"/>
      <c r="G195" s="8"/>
      <c r="H195" s="9"/>
      <c r="I195" s="10"/>
      <c r="J195" s="11"/>
      <c r="K195" s="12"/>
      <c r="L195"/>
      <c r="M195"/>
    </row>
    <row r="196" spans="1:13" ht="14.25" customHeight="1">
      <c r="A196" s="183" t="s">
        <v>808</v>
      </c>
      <c r="B196" s="4" t="s">
        <v>296</v>
      </c>
      <c r="C196" s="168" t="s">
        <v>307</v>
      </c>
      <c r="D196" s="51"/>
      <c r="E196" s="52"/>
      <c r="F196" s="52"/>
      <c r="G196" s="52"/>
      <c r="H196" s="52"/>
      <c r="I196" s="52"/>
      <c r="J196" s="52"/>
      <c r="K196" s="53"/>
      <c r="L196" s="22"/>
    </row>
    <row r="197" spans="1:13" ht="183" customHeight="1">
      <c r="A197" s="422"/>
      <c r="B197" s="13" t="s">
        <v>308</v>
      </c>
      <c r="C197" s="92" t="s">
        <v>309</v>
      </c>
      <c r="D197" s="97" t="s">
        <v>316</v>
      </c>
      <c r="E197" s="98">
        <v>1</v>
      </c>
      <c r="F197" s="59"/>
      <c r="G197" s="59"/>
      <c r="H197" s="59"/>
      <c r="I197" s="88"/>
      <c r="J197" s="89"/>
      <c r="K197" s="90"/>
      <c r="L197"/>
      <c r="M197"/>
    </row>
    <row r="198" spans="1:13" ht="16.05" customHeight="1">
      <c r="A198" s="183" t="s">
        <v>809</v>
      </c>
      <c r="B198" s="4" t="s">
        <v>296</v>
      </c>
      <c r="C198" s="168" t="s">
        <v>307</v>
      </c>
      <c r="D198" s="470"/>
      <c r="E198" s="471"/>
      <c r="F198" s="52"/>
      <c r="G198" s="52"/>
      <c r="H198" s="52"/>
      <c r="I198" s="52"/>
      <c r="J198" s="52"/>
      <c r="K198" s="53"/>
      <c r="L198" s="22"/>
    </row>
    <row r="199" spans="1:13" ht="220.05" customHeight="1">
      <c r="A199" s="422"/>
      <c r="B199" s="127" t="s">
        <v>311</v>
      </c>
      <c r="C199" s="92" t="s">
        <v>312</v>
      </c>
      <c r="D199" s="97" t="s">
        <v>316</v>
      </c>
      <c r="E199" s="98">
        <v>1</v>
      </c>
      <c r="F199" s="59"/>
      <c r="G199" s="59"/>
      <c r="H199" s="59"/>
      <c r="I199" s="88"/>
      <c r="J199" s="89"/>
      <c r="K199" s="90"/>
      <c r="L199"/>
      <c r="M199"/>
    </row>
    <row r="200" spans="1:13" ht="18" customHeight="1">
      <c r="A200" s="183" t="s">
        <v>810</v>
      </c>
      <c r="B200" s="4" t="s">
        <v>296</v>
      </c>
      <c r="C200" s="63" t="s">
        <v>297</v>
      </c>
      <c r="D200" s="51"/>
      <c r="E200" s="52"/>
      <c r="F200" s="52"/>
      <c r="G200" s="52"/>
      <c r="H200" s="52"/>
      <c r="I200" s="52"/>
      <c r="J200" s="52"/>
      <c r="K200" s="53"/>
      <c r="L200" s="22"/>
    </row>
    <row r="201" spans="1:13" ht="215.1" customHeight="1">
      <c r="A201" s="422"/>
      <c r="B201" s="13" t="s">
        <v>314</v>
      </c>
      <c r="C201" s="92" t="s">
        <v>315</v>
      </c>
      <c r="D201" s="472" t="s">
        <v>316</v>
      </c>
      <c r="E201" s="98">
        <v>1</v>
      </c>
      <c r="F201" s="59"/>
      <c r="G201" s="59"/>
      <c r="H201" s="59"/>
      <c r="I201" s="60"/>
      <c r="J201" s="61"/>
      <c r="K201" s="62"/>
      <c r="L201"/>
      <c r="M201"/>
    </row>
    <row r="202" spans="1:13" ht="16.5" customHeight="1">
      <c r="A202" s="183" t="s">
        <v>811</v>
      </c>
      <c r="B202" s="4" t="s">
        <v>105</v>
      </c>
      <c r="C202" s="168" t="s">
        <v>120</v>
      </c>
      <c r="D202" s="45"/>
      <c r="E202" s="46"/>
      <c r="F202" s="45"/>
      <c r="G202" s="45"/>
      <c r="H202" s="45"/>
      <c r="I202" s="45"/>
      <c r="J202" s="45"/>
      <c r="K202" s="45"/>
      <c r="L202" s="22"/>
    </row>
    <row r="203" spans="1:13" ht="217.05" customHeight="1">
      <c r="A203" s="422"/>
      <c r="B203" s="13" t="s">
        <v>318</v>
      </c>
      <c r="C203" s="92" t="s">
        <v>319</v>
      </c>
      <c r="D203" s="76" t="s">
        <v>253</v>
      </c>
      <c r="E203" s="59">
        <v>1</v>
      </c>
      <c r="F203" s="59"/>
      <c r="G203" s="59"/>
      <c r="H203" s="59"/>
      <c r="I203" s="88"/>
      <c r="J203" s="89"/>
      <c r="K203" s="90"/>
      <c r="L203"/>
      <c r="M203"/>
    </row>
    <row r="204" spans="1:13" ht="18.600000000000001" customHeight="1">
      <c r="A204" s="183" t="s">
        <v>812</v>
      </c>
      <c r="B204" s="4" t="s">
        <v>321</v>
      </c>
      <c r="C204" s="63" t="s">
        <v>127</v>
      </c>
      <c r="D204" s="51"/>
      <c r="E204" s="52"/>
      <c r="F204" s="52"/>
      <c r="G204" s="52"/>
      <c r="H204" s="52"/>
      <c r="I204" s="52"/>
      <c r="J204" s="52"/>
      <c r="K204" s="53"/>
      <c r="L204" s="22"/>
    </row>
    <row r="205" spans="1:13" ht="98.25" customHeight="1">
      <c r="A205" s="422"/>
      <c r="B205" s="13" t="s">
        <v>322</v>
      </c>
      <c r="C205" s="92" t="s">
        <v>323</v>
      </c>
      <c r="D205" s="76" t="s">
        <v>130</v>
      </c>
      <c r="E205" s="59">
        <v>1</v>
      </c>
      <c r="F205" s="59"/>
      <c r="G205" s="59"/>
      <c r="H205" s="59"/>
      <c r="I205" s="60"/>
      <c r="J205" s="61"/>
      <c r="K205" s="62"/>
      <c r="L205"/>
      <c r="M205"/>
    </row>
    <row r="206" spans="1:13" ht="15.6" customHeight="1">
      <c r="A206" s="183" t="s">
        <v>776</v>
      </c>
      <c r="B206" s="188" t="s">
        <v>325</v>
      </c>
      <c r="C206" s="63" t="s">
        <v>326</v>
      </c>
      <c r="D206" s="51"/>
      <c r="E206" s="52"/>
      <c r="F206" s="52"/>
      <c r="G206" s="52"/>
      <c r="H206" s="52"/>
      <c r="I206" s="52"/>
      <c r="J206" s="52"/>
      <c r="K206" s="53"/>
      <c r="L206"/>
      <c r="M206"/>
    </row>
    <row r="207" spans="1:13" ht="374.1" customHeight="1">
      <c r="A207" s="426"/>
      <c r="B207" s="151" t="s">
        <v>327</v>
      </c>
      <c r="C207" s="189" t="s">
        <v>328</v>
      </c>
      <c r="D207" s="283" t="s">
        <v>329</v>
      </c>
      <c r="E207" s="284">
        <v>1</v>
      </c>
      <c r="F207" s="8"/>
      <c r="G207" s="8"/>
      <c r="H207" s="9"/>
      <c r="I207" s="10"/>
      <c r="J207" s="11"/>
      <c r="K207" s="12"/>
      <c r="L207"/>
      <c r="M207"/>
    </row>
    <row r="208" spans="1:13" ht="14.25" customHeight="1">
      <c r="A208" s="183" t="s">
        <v>813</v>
      </c>
      <c r="B208" s="4" t="s">
        <v>331</v>
      </c>
      <c r="C208" s="63" t="s">
        <v>326</v>
      </c>
      <c r="D208" s="51"/>
      <c r="E208" s="52"/>
      <c r="F208" s="52"/>
      <c r="G208" s="52"/>
      <c r="H208" s="52"/>
      <c r="I208" s="52"/>
      <c r="J208" s="52"/>
      <c r="K208" s="53"/>
      <c r="L208" s="22"/>
    </row>
    <row r="209" spans="1:13" ht="148.05000000000001" customHeight="1">
      <c r="A209" s="422"/>
      <c r="B209" s="127" t="s">
        <v>332</v>
      </c>
      <c r="C209" s="189" t="s">
        <v>333</v>
      </c>
      <c r="D209" s="76" t="s">
        <v>334</v>
      </c>
      <c r="E209" s="59">
        <v>1</v>
      </c>
      <c r="F209" s="59"/>
      <c r="G209" s="59"/>
      <c r="H209" s="59"/>
      <c r="I209" s="88"/>
      <c r="J209" s="89"/>
      <c r="K209" s="90"/>
      <c r="L209"/>
      <c r="M209"/>
    </row>
    <row r="210" spans="1:13" ht="14.25" customHeight="1">
      <c r="A210" s="183" t="s">
        <v>814</v>
      </c>
      <c r="B210" s="188" t="s">
        <v>831</v>
      </c>
      <c r="C210" s="63" t="s">
        <v>337</v>
      </c>
      <c r="D210" s="51"/>
      <c r="E210" s="52"/>
      <c r="F210" s="52"/>
      <c r="G210" s="52"/>
      <c r="H210" s="52"/>
      <c r="I210" s="52"/>
      <c r="J210" s="52"/>
      <c r="K210" s="53"/>
      <c r="L210"/>
      <c r="M210"/>
    </row>
    <row r="211" spans="1:13" ht="36.450000000000003" customHeight="1">
      <c r="A211" s="433"/>
      <c r="B211" s="190" t="s">
        <v>338</v>
      </c>
      <c r="C211" s="447" t="s">
        <v>339</v>
      </c>
      <c r="D211" s="76" t="s">
        <v>340</v>
      </c>
      <c r="E211" s="59">
        <v>1</v>
      </c>
      <c r="F211" s="66"/>
      <c r="G211" s="66"/>
      <c r="H211" s="66"/>
      <c r="I211" s="110"/>
      <c r="J211" s="111"/>
      <c r="K211" s="112"/>
      <c r="L211"/>
      <c r="M211"/>
    </row>
    <row r="212" spans="1:13" ht="14.25" customHeight="1">
      <c r="A212" s="183" t="s">
        <v>815</v>
      </c>
      <c r="B212" s="188" t="s">
        <v>342</v>
      </c>
      <c r="C212" s="63" t="s">
        <v>297</v>
      </c>
      <c r="D212" s="51"/>
      <c r="E212" s="52"/>
      <c r="F212" s="52"/>
      <c r="G212" s="52"/>
      <c r="H212" s="52"/>
      <c r="I212" s="52"/>
      <c r="J212" s="52"/>
      <c r="K212" s="53"/>
      <c r="L212" s="22"/>
    </row>
    <row r="213" spans="1:13" ht="117.3" customHeight="1">
      <c r="A213" s="422"/>
      <c r="B213" s="13" t="s">
        <v>344</v>
      </c>
      <c r="C213" s="189" t="s">
        <v>345</v>
      </c>
      <c r="D213" s="76" t="s">
        <v>316</v>
      </c>
      <c r="E213" s="59">
        <v>1</v>
      </c>
      <c r="F213" s="59"/>
      <c r="G213" s="59"/>
      <c r="H213" s="59"/>
      <c r="I213" s="60"/>
      <c r="J213" s="61"/>
      <c r="K213" s="62"/>
      <c r="L213"/>
      <c r="M213"/>
    </row>
    <row r="214" spans="1:13" ht="21.6" customHeight="1">
      <c r="A214" s="183" t="s">
        <v>816</v>
      </c>
      <c r="B214" s="313" t="s">
        <v>347</v>
      </c>
      <c r="C214" s="313" t="s">
        <v>348</v>
      </c>
      <c r="D214" s="185"/>
      <c r="E214" s="185"/>
      <c r="F214" s="185"/>
      <c r="G214" s="185"/>
      <c r="H214" s="185"/>
      <c r="I214" s="185"/>
      <c r="J214" s="185"/>
      <c r="K214" s="186"/>
      <c r="L214" s="22"/>
    </row>
    <row r="215" spans="1:13" ht="71.099999999999994" customHeight="1">
      <c r="A215" s="422"/>
      <c r="B215" s="86" t="s">
        <v>349</v>
      </c>
      <c r="C215" s="191" t="s">
        <v>350</v>
      </c>
      <c r="D215" s="528"/>
      <c r="E215" s="529"/>
      <c r="F215" s="529"/>
      <c r="G215" s="529"/>
      <c r="H215" s="529"/>
      <c r="I215" s="529"/>
      <c r="J215" s="529"/>
      <c r="K215" s="530"/>
      <c r="L215" s="22"/>
    </row>
    <row r="216" spans="1:13" ht="14.25" customHeight="1">
      <c r="A216" s="183" t="s">
        <v>817</v>
      </c>
      <c r="B216" s="4" t="s">
        <v>105</v>
      </c>
      <c r="C216" s="63" t="s">
        <v>120</v>
      </c>
      <c r="D216" s="51"/>
      <c r="E216" s="52"/>
      <c r="F216" s="52"/>
      <c r="G216" s="52"/>
      <c r="H216" s="52"/>
      <c r="I216" s="52"/>
      <c r="J216" s="52"/>
      <c r="K216" s="53"/>
      <c r="L216" s="22"/>
    </row>
    <row r="217" spans="1:13" ht="201.6" customHeight="1">
      <c r="A217" s="422"/>
      <c r="B217" s="13" t="s">
        <v>352</v>
      </c>
      <c r="C217" s="75" t="s">
        <v>353</v>
      </c>
      <c r="D217" s="76" t="s">
        <v>253</v>
      </c>
      <c r="E217" s="59">
        <v>1</v>
      </c>
      <c r="F217" s="59"/>
      <c r="G217" s="59"/>
      <c r="H217" s="59"/>
      <c r="I217" s="94"/>
      <c r="J217" s="95"/>
      <c r="K217" s="96"/>
      <c r="L217"/>
      <c r="M217"/>
    </row>
    <row r="218" spans="1:13" ht="15" customHeight="1">
      <c r="A218" s="425" t="s">
        <v>354</v>
      </c>
      <c r="B218" s="188" t="s">
        <v>336</v>
      </c>
      <c r="C218" s="63" t="s">
        <v>337</v>
      </c>
      <c r="D218" s="51"/>
      <c r="E218" s="52"/>
      <c r="F218" s="52"/>
      <c r="G218" s="52"/>
      <c r="H218" s="52"/>
      <c r="I218" s="52"/>
      <c r="J218" s="52"/>
      <c r="K218" s="53"/>
      <c r="L218" s="22"/>
    </row>
    <row r="219" spans="1:13" ht="270.60000000000002" customHeight="1">
      <c r="A219" s="422"/>
      <c r="B219" s="127" t="s">
        <v>355</v>
      </c>
      <c r="C219" s="92" t="s">
        <v>846</v>
      </c>
      <c r="D219" s="76" t="s">
        <v>356</v>
      </c>
      <c r="E219" s="59">
        <v>1</v>
      </c>
      <c r="F219" s="192"/>
      <c r="G219" s="59"/>
      <c r="H219" s="59"/>
      <c r="I219" s="193"/>
      <c r="J219" s="194"/>
      <c r="K219" s="62"/>
      <c r="L219"/>
    </row>
    <row r="220" spans="1:13" ht="14.25" customHeight="1">
      <c r="A220" s="425" t="s">
        <v>357</v>
      </c>
      <c r="B220" s="188" t="s">
        <v>358</v>
      </c>
      <c r="C220" s="63" t="s">
        <v>106</v>
      </c>
      <c r="D220" s="51"/>
      <c r="E220" s="52"/>
      <c r="F220" s="52"/>
      <c r="G220" s="52"/>
      <c r="H220" s="52"/>
      <c r="I220" s="52"/>
      <c r="J220" s="52"/>
      <c r="K220" s="53"/>
      <c r="L220" s="22"/>
    </row>
    <row r="221" spans="1:13" ht="217.05" customHeight="1">
      <c r="A221" s="422"/>
      <c r="B221" s="13" t="s">
        <v>359</v>
      </c>
      <c r="C221" s="92" t="s">
        <v>360</v>
      </c>
      <c r="D221" s="76" t="s">
        <v>109</v>
      </c>
      <c r="E221" s="59">
        <v>1</v>
      </c>
      <c r="F221" s="59"/>
      <c r="G221" s="59"/>
      <c r="H221" s="59"/>
      <c r="I221" s="126"/>
      <c r="J221" s="195"/>
      <c r="K221" s="196"/>
      <c r="L221"/>
      <c r="M221"/>
    </row>
    <row r="222" spans="1:13" ht="14.25" customHeight="1">
      <c r="A222" s="429" t="s">
        <v>361</v>
      </c>
      <c r="B222" s="174" t="s">
        <v>358</v>
      </c>
      <c r="C222" s="298" t="s">
        <v>106</v>
      </c>
      <c r="D222" s="51"/>
      <c r="E222" s="52"/>
      <c r="F222" s="52"/>
      <c r="G222" s="52"/>
      <c r="H222" s="52"/>
      <c r="I222" s="52"/>
      <c r="J222" s="52"/>
      <c r="K222" s="53"/>
      <c r="L222" s="22"/>
    </row>
    <row r="223" spans="1:13" ht="279.60000000000002" customHeight="1">
      <c r="A223" s="434"/>
      <c r="B223" s="13" t="s">
        <v>362</v>
      </c>
      <c r="C223" s="92" t="s">
        <v>363</v>
      </c>
      <c r="D223" s="76" t="s">
        <v>109</v>
      </c>
      <c r="E223" s="59">
        <v>1</v>
      </c>
      <c r="F223" s="59"/>
      <c r="G223" s="59"/>
      <c r="H223" s="59"/>
      <c r="I223" s="126"/>
      <c r="J223" s="195"/>
      <c r="K223" s="196"/>
      <c r="L223"/>
      <c r="M223"/>
    </row>
    <row r="224" spans="1:13" ht="14.25" customHeight="1">
      <c r="A224" s="429" t="s">
        <v>364</v>
      </c>
      <c r="B224" s="174" t="s">
        <v>358</v>
      </c>
      <c r="C224" s="298" t="s">
        <v>106</v>
      </c>
      <c r="D224" s="51"/>
      <c r="E224" s="52"/>
      <c r="F224" s="52"/>
      <c r="G224" s="52"/>
      <c r="H224" s="52"/>
      <c r="I224" s="52"/>
      <c r="J224" s="52"/>
      <c r="K224" s="53"/>
      <c r="L224" s="22"/>
    </row>
    <row r="225" spans="1:13" ht="109.5" customHeight="1">
      <c r="A225" s="434"/>
      <c r="B225" s="13" t="s">
        <v>365</v>
      </c>
      <c r="C225" s="3" t="s">
        <v>366</v>
      </c>
      <c r="D225" s="76" t="s">
        <v>109</v>
      </c>
      <c r="E225" s="59">
        <v>1</v>
      </c>
      <c r="F225" s="59"/>
      <c r="G225" s="59"/>
      <c r="H225" s="59"/>
      <c r="I225" s="126"/>
      <c r="J225" s="195"/>
      <c r="K225" s="196"/>
      <c r="L225"/>
    </row>
    <row r="226" spans="1:13" ht="14.25" customHeight="1">
      <c r="A226" s="429" t="s">
        <v>367</v>
      </c>
      <c r="B226" s="174" t="s">
        <v>358</v>
      </c>
      <c r="C226" s="298" t="s">
        <v>106</v>
      </c>
      <c r="D226" s="51"/>
      <c r="E226" s="52"/>
      <c r="F226" s="52"/>
      <c r="G226" s="52"/>
      <c r="H226" s="52"/>
      <c r="I226" s="52"/>
      <c r="J226" s="52"/>
      <c r="K226" s="53"/>
      <c r="L226"/>
    </row>
    <row r="227" spans="1:13" ht="153" customHeight="1">
      <c r="A227" s="434"/>
      <c r="B227" s="13" t="s">
        <v>368</v>
      </c>
      <c r="C227" s="197" t="s">
        <v>369</v>
      </c>
      <c r="D227" s="76" t="s">
        <v>109</v>
      </c>
      <c r="E227" s="59">
        <v>1</v>
      </c>
      <c r="F227" s="59"/>
      <c r="G227" s="59"/>
      <c r="H227" s="59"/>
      <c r="I227" s="126"/>
      <c r="J227" s="195"/>
      <c r="K227" s="196"/>
      <c r="L227"/>
    </row>
    <row r="228" spans="1:13" ht="14.25" customHeight="1">
      <c r="A228" s="429" t="s">
        <v>370</v>
      </c>
      <c r="B228" s="174" t="s">
        <v>358</v>
      </c>
      <c r="C228" s="298" t="s">
        <v>106</v>
      </c>
      <c r="D228" s="51"/>
      <c r="E228" s="52"/>
      <c r="F228" s="52"/>
      <c r="G228" s="52"/>
      <c r="H228" s="52"/>
      <c r="I228" s="52"/>
      <c r="J228" s="52"/>
      <c r="K228" s="53"/>
      <c r="L228"/>
    </row>
    <row r="229" spans="1:13" ht="89.1" customHeight="1">
      <c r="A229" s="183"/>
      <c r="B229" s="13" t="s">
        <v>371</v>
      </c>
      <c r="C229" s="197" t="s">
        <v>372</v>
      </c>
      <c r="D229" s="76" t="s">
        <v>109</v>
      </c>
      <c r="E229" s="59">
        <v>1</v>
      </c>
      <c r="F229" s="59"/>
      <c r="G229" s="59"/>
      <c r="H229" s="59"/>
      <c r="I229" s="126"/>
      <c r="J229" s="195"/>
      <c r="K229" s="196"/>
      <c r="L229"/>
    </row>
    <row r="230" spans="1:13" ht="14.25" customHeight="1">
      <c r="A230" s="183" t="s">
        <v>373</v>
      </c>
      <c r="B230" s="314" t="s">
        <v>374</v>
      </c>
      <c r="C230" s="315" t="s">
        <v>375</v>
      </c>
      <c r="D230" s="51"/>
      <c r="E230" s="52"/>
      <c r="F230" s="52"/>
      <c r="G230" s="51"/>
      <c r="H230" s="52"/>
      <c r="I230" s="52"/>
      <c r="J230" s="51"/>
      <c r="K230" s="52"/>
      <c r="L230"/>
    </row>
    <row r="231" spans="1:13" ht="41.55" customHeight="1">
      <c r="A231" s="448"/>
      <c r="B231" s="13" t="s">
        <v>376</v>
      </c>
      <c r="C231" s="109" t="s">
        <v>377</v>
      </c>
      <c r="D231" s="528"/>
      <c r="E231" s="529"/>
      <c r="F231" s="529"/>
      <c r="G231" s="529"/>
      <c r="H231" s="529"/>
      <c r="I231" s="529"/>
      <c r="J231" s="529"/>
      <c r="K231" s="530"/>
      <c r="L231"/>
    </row>
    <row r="232" spans="1:13" ht="14.25" customHeight="1">
      <c r="A232" s="183" t="s">
        <v>832</v>
      </c>
      <c r="B232" s="4" t="s">
        <v>105</v>
      </c>
      <c r="C232" s="63" t="s">
        <v>106</v>
      </c>
      <c r="D232" s="51"/>
      <c r="E232" s="52"/>
      <c r="F232" s="52"/>
      <c r="G232" s="52"/>
      <c r="H232" s="52"/>
      <c r="I232" s="52"/>
      <c r="J232" s="52"/>
      <c r="K232" s="53"/>
      <c r="L232" s="22"/>
    </row>
    <row r="233" spans="1:13" ht="70.5" customHeight="1">
      <c r="A233" s="449"/>
      <c r="B233" s="13" t="s">
        <v>378</v>
      </c>
      <c r="C233" s="197" t="s">
        <v>379</v>
      </c>
      <c r="D233" s="76" t="s">
        <v>253</v>
      </c>
      <c r="E233" s="59">
        <v>1</v>
      </c>
      <c r="F233" s="59"/>
      <c r="G233" s="59"/>
      <c r="H233" s="59"/>
      <c r="I233" s="126"/>
      <c r="J233" s="89"/>
      <c r="K233" s="196"/>
      <c r="L233"/>
      <c r="M233"/>
    </row>
    <row r="234" spans="1:13" ht="17.100000000000001" customHeight="1">
      <c r="A234" s="429" t="s">
        <v>380</v>
      </c>
      <c r="B234" s="174" t="s">
        <v>381</v>
      </c>
      <c r="C234" s="298" t="s">
        <v>106</v>
      </c>
      <c r="D234" s="51"/>
      <c r="E234" s="52"/>
      <c r="F234" s="52"/>
      <c r="G234" s="52"/>
      <c r="H234" s="52"/>
      <c r="I234" s="52"/>
      <c r="J234" s="52"/>
      <c r="K234" s="53"/>
      <c r="L234" s="22"/>
    </row>
    <row r="235" spans="1:13" ht="319.5" customHeight="1">
      <c r="A235" s="183"/>
      <c r="B235" s="13" t="s">
        <v>382</v>
      </c>
      <c r="C235" s="197" t="s">
        <v>383</v>
      </c>
      <c r="D235" s="76"/>
      <c r="E235" s="59"/>
      <c r="F235" s="59"/>
      <c r="G235" s="59"/>
      <c r="H235" s="59"/>
      <c r="I235" s="126"/>
      <c r="J235" s="195"/>
      <c r="K235" s="196"/>
      <c r="L235"/>
    </row>
    <row r="236" spans="1:13" ht="21" customHeight="1">
      <c r="A236" s="435"/>
      <c r="B236" s="13" t="s">
        <v>384</v>
      </c>
      <c r="C236" s="3" t="s">
        <v>385</v>
      </c>
      <c r="D236" s="76" t="s">
        <v>109</v>
      </c>
      <c r="E236" s="59">
        <v>1</v>
      </c>
      <c r="F236" s="130"/>
      <c r="G236" s="130"/>
      <c r="H236" s="130"/>
      <c r="I236" s="131"/>
      <c r="J236" s="132"/>
      <c r="K236" s="133"/>
      <c r="L236" s="22"/>
    </row>
    <row r="237" spans="1:13" ht="21" customHeight="1">
      <c r="A237" s="435"/>
      <c r="B237" s="13" t="s">
        <v>386</v>
      </c>
      <c r="C237" s="3" t="s">
        <v>387</v>
      </c>
      <c r="D237" s="76" t="s">
        <v>109</v>
      </c>
      <c r="E237" s="59">
        <v>1</v>
      </c>
      <c r="F237" s="130"/>
      <c r="G237" s="130"/>
      <c r="H237" s="130"/>
      <c r="I237" s="131"/>
      <c r="J237" s="132"/>
      <c r="K237" s="133"/>
      <c r="L237" s="22"/>
    </row>
    <row r="238" spans="1:13" ht="17.25" customHeight="1">
      <c r="A238" s="436"/>
      <c r="B238" s="550" t="s">
        <v>76</v>
      </c>
      <c r="C238" s="520"/>
      <c r="D238" s="520"/>
      <c r="E238" s="520"/>
      <c r="F238" s="520"/>
      <c r="G238" s="520"/>
      <c r="H238" s="521"/>
      <c r="I238" s="198"/>
      <c r="J238" s="199"/>
      <c r="K238" s="200"/>
      <c r="L238" s="22"/>
    </row>
    <row r="239" spans="1:13" ht="23.1" customHeight="1">
      <c r="A239" s="496"/>
      <c r="B239" s="496"/>
      <c r="C239" s="496"/>
      <c r="D239" s="496"/>
      <c r="E239" s="496"/>
      <c r="F239" s="496"/>
      <c r="G239" s="496"/>
      <c r="H239" s="496"/>
      <c r="I239" s="496"/>
      <c r="J239" s="496"/>
      <c r="K239" s="496"/>
      <c r="L239" s="22"/>
    </row>
    <row r="240" spans="1:13" ht="26.25" customHeight="1">
      <c r="A240" s="565" t="s">
        <v>388</v>
      </c>
      <c r="B240" s="566"/>
      <c r="C240" s="566"/>
      <c r="D240" s="566"/>
      <c r="E240" s="566"/>
      <c r="F240" s="566"/>
      <c r="G240" s="566"/>
      <c r="H240" s="566"/>
      <c r="I240" s="566"/>
      <c r="J240" s="566"/>
      <c r="K240" s="567"/>
      <c r="L240" s="22"/>
    </row>
    <row r="241" spans="1:13" s="202" customFormat="1" ht="34.950000000000003" customHeight="1">
      <c r="A241" s="97" t="s">
        <v>769</v>
      </c>
      <c r="B241" s="97" t="s">
        <v>6</v>
      </c>
      <c r="C241" s="97" t="s">
        <v>7</v>
      </c>
      <c r="D241" s="97" t="s">
        <v>8</v>
      </c>
      <c r="E241" s="97" t="s">
        <v>9</v>
      </c>
      <c r="F241" s="413" t="s">
        <v>770</v>
      </c>
      <c r="G241" s="413" t="s">
        <v>771</v>
      </c>
      <c r="H241" s="413" t="s">
        <v>772</v>
      </c>
      <c r="I241" s="413" t="s">
        <v>773</v>
      </c>
      <c r="J241" s="413" t="s">
        <v>774</v>
      </c>
      <c r="K241" s="413" t="s">
        <v>775</v>
      </c>
      <c r="L241" s="201"/>
    </row>
    <row r="242" spans="1:13" s="202" customFormat="1" ht="42" customHeight="1">
      <c r="A242" s="452">
        <v>12</v>
      </c>
      <c r="B242" s="450" t="s">
        <v>389</v>
      </c>
      <c r="C242" s="451" t="s">
        <v>390</v>
      </c>
      <c r="D242" s="203"/>
      <c r="E242" s="203"/>
      <c r="F242" s="204"/>
      <c r="G242" s="204"/>
      <c r="H242" s="204"/>
      <c r="I242" s="204"/>
      <c r="J242" s="204"/>
      <c r="K242" s="205"/>
      <c r="L242" s="201"/>
    </row>
    <row r="243" spans="1:13" ht="18">
      <c r="A243" s="431" t="s">
        <v>818</v>
      </c>
      <c r="B243" s="27" t="s">
        <v>105</v>
      </c>
      <c r="C243" s="209" t="s">
        <v>106</v>
      </c>
      <c r="D243" s="206"/>
      <c r="E243" s="206"/>
      <c r="F243" s="206"/>
      <c r="G243" s="206"/>
      <c r="H243" s="206"/>
      <c r="I243" s="206"/>
      <c r="J243" s="206"/>
      <c r="K243" s="207"/>
      <c r="L243" s="22"/>
    </row>
    <row r="244" spans="1:13" ht="14.25" customHeight="1">
      <c r="A244" s="568"/>
      <c r="B244" s="208" t="s">
        <v>392</v>
      </c>
      <c r="C244" s="209" t="s">
        <v>393</v>
      </c>
      <c r="D244" s="210"/>
      <c r="E244" s="210"/>
      <c r="F244" s="210"/>
      <c r="G244" s="210"/>
      <c r="H244" s="210"/>
      <c r="I244" s="210"/>
      <c r="J244" s="210"/>
      <c r="K244" s="211"/>
      <c r="L244" s="22"/>
    </row>
    <row r="245" spans="1:13" ht="280.5" customHeight="1">
      <c r="A245" s="527"/>
      <c r="B245" s="73" t="s">
        <v>394</v>
      </c>
      <c r="C245" s="212" t="s">
        <v>395</v>
      </c>
      <c r="D245" s="87" t="s">
        <v>253</v>
      </c>
      <c r="E245" s="59">
        <v>1</v>
      </c>
      <c r="F245" s="59"/>
      <c r="G245" s="59"/>
      <c r="H245" s="59"/>
      <c r="I245" s="88"/>
      <c r="J245" s="89"/>
      <c r="K245" s="90"/>
      <c r="L245"/>
      <c r="M245"/>
    </row>
    <row r="246" spans="1:13" ht="14.25" customHeight="1">
      <c r="A246" s="183" t="s">
        <v>819</v>
      </c>
      <c r="B246" s="4" t="s">
        <v>105</v>
      </c>
      <c r="C246" s="209" t="s">
        <v>106</v>
      </c>
      <c r="D246" s="51"/>
      <c r="E246" s="52"/>
      <c r="F246" s="52"/>
      <c r="G246" s="52"/>
      <c r="H246" s="52"/>
      <c r="I246" s="52"/>
      <c r="J246" s="52"/>
      <c r="K246" s="53"/>
      <c r="L246" s="22"/>
    </row>
    <row r="247" spans="1:13" ht="41.1" customHeight="1">
      <c r="A247" s="433"/>
      <c r="B247" s="80" t="s">
        <v>397</v>
      </c>
      <c r="C247" s="212" t="s">
        <v>398</v>
      </c>
      <c r="D247" s="76" t="s">
        <v>253</v>
      </c>
      <c r="E247" s="59">
        <v>1</v>
      </c>
      <c r="F247" s="66"/>
      <c r="G247" s="66"/>
      <c r="H247" s="66"/>
      <c r="I247" s="110"/>
      <c r="J247" s="111"/>
      <c r="K247" s="112"/>
      <c r="L247"/>
      <c r="M247"/>
    </row>
    <row r="248" spans="1:13" ht="14.25" customHeight="1">
      <c r="A248" s="183" t="s">
        <v>820</v>
      </c>
      <c r="B248" s="4" t="s">
        <v>321</v>
      </c>
      <c r="C248" s="213" t="s">
        <v>127</v>
      </c>
      <c r="D248" s="214"/>
      <c r="E248" s="206"/>
      <c r="F248" s="206"/>
      <c r="G248" s="206"/>
      <c r="H248" s="206"/>
      <c r="I248" s="206"/>
      <c r="J248" s="206"/>
      <c r="K248" s="207"/>
      <c r="L248" s="22"/>
    </row>
    <row r="249" spans="1:13" ht="157.05000000000001" customHeight="1">
      <c r="A249" s="427"/>
      <c r="B249" s="13" t="s">
        <v>400</v>
      </c>
      <c r="C249" s="212" t="s">
        <v>401</v>
      </c>
      <c r="D249" s="87" t="s">
        <v>130</v>
      </c>
      <c r="E249" s="59">
        <v>1</v>
      </c>
      <c r="F249" s="59"/>
      <c r="G249" s="59"/>
      <c r="H249" s="59"/>
      <c r="I249" s="88"/>
      <c r="J249" s="89"/>
      <c r="K249" s="90"/>
      <c r="L249"/>
      <c r="M249"/>
    </row>
    <row r="250" spans="1:13" ht="14.25" customHeight="1">
      <c r="A250" s="183" t="s">
        <v>821</v>
      </c>
      <c r="B250" s="4" t="s">
        <v>105</v>
      </c>
      <c r="C250" s="215" t="s">
        <v>106</v>
      </c>
      <c r="D250" s="214"/>
      <c r="E250" s="206"/>
      <c r="F250" s="206"/>
      <c r="G250" s="206"/>
      <c r="H250" s="206"/>
      <c r="I250" s="206"/>
      <c r="J250" s="206"/>
      <c r="K250" s="207"/>
      <c r="L250" s="22"/>
    </row>
    <row r="251" spans="1:13" ht="134.1" customHeight="1">
      <c r="A251" s="427"/>
      <c r="B251" s="13" t="s">
        <v>403</v>
      </c>
      <c r="C251" s="212" t="s">
        <v>833</v>
      </c>
      <c r="D251" s="216" t="s">
        <v>109</v>
      </c>
      <c r="E251" s="98">
        <v>1</v>
      </c>
      <c r="F251" s="59"/>
      <c r="G251" s="59"/>
      <c r="H251" s="59"/>
      <c r="I251" s="60"/>
      <c r="J251" s="61"/>
      <c r="K251" s="62"/>
      <c r="L251"/>
      <c r="M251"/>
    </row>
    <row r="252" spans="1:13" ht="14.25" customHeight="1">
      <c r="A252" s="183" t="s">
        <v>822</v>
      </c>
      <c r="B252" s="4" t="s">
        <v>119</v>
      </c>
      <c r="C252" s="168" t="s">
        <v>106</v>
      </c>
      <c r="D252" s="214"/>
      <c r="E252" s="206"/>
      <c r="F252" s="206"/>
      <c r="G252" s="206"/>
      <c r="H252" s="206"/>
      <c r="I252" s="206"/>
      <c r="J252" s="206"/>
      <c r="K252" s="207"/>
      <c r="L252" s="22"/>
    </row>
    <row r="253" spans="1:13" ht="115.05" customHeight="1">
      <c r="A253" s="422"/>
      <c r="B253" s="13" t="s">
        <v>405</v>
      </c>
      <c r="C253" s="54" t="s">
        <v>406</v>
      </c>
      <c r="D253" s="528"/>
      <c r="E253" s="529"/>
      <c r="F253" s="529"/>
      <c r="G253" s="529"/>
      <c r="H253" s="529"/>
      <c r="I253" s="529"/>
      <c r="J253" s="529"/>
      <c r="K253" s="530"/>
      <c r="L253" s="22"/>
    </row>
    <row r="254" spans="1:13" ht="49.05" customHeight="1">
      <c r="A254" s="433"/>
      <c r="B254" s="13" t="s">
        <v>407</v>
      </c>
      <c r="C254" s="189" t="s">
        <v>408</v>
      </c>
      <c r="D254" s="50" t="s">
        <v>253</v>
      </c>
      <c r="E254" s="66">
        <v>1</v>
      </c>
      <c r="F254" s="66"/>
      <c r="G254" s="66"/>
      <c r="H254" s="66"/>
      <c r="I254" s="103"/>
      <c r="J254" s="104"/>
      <c r="K254" s="105"/>
      <c r="L254"/>
    </row>
    <row r="255" spans="1:13" ht="55.05" customHeight="1">
      <c r="A255" s="433"/>
      <c r="B255" s="146" t="s">
        <v>409</v>
      </c>
      <c r="C255" s="217" t="s">
        <v>410</v>
      </c>
      <c r="D255" s="218" t="s">
        <v>253</v>
      </c>
      <c r="E255" s="66">
        <v>1</v>
      </c>
      <c r="F255" s="66"/>
      <c r="G255" s="66"/>
      <c r="H255" s="66"/>
      <c r="I255" s="67"/>
      <c r="J255" s="68"/>
      <c r="K255" s="69"/>
      <c r="L255"/>
    </row>
    <row r="256" spans="1:13" ht="42" customHeight="1">
      <c r="A256" s="433"/>
      <c r="B256" s="13" t="s">
        <v>411</v>
      </c>
      <c r="C256" s="219" t="s">
        <v>412</v>
      </c>
      <c r="D256" s="50" t="s">
        <v>253</v>
      </c>
      <c r="E256" s="66">
        <v>1</v>
      </c>
      <c r="F256" s="66"/>
      <c r="G256" s="66"/>
      <c r="H256" s="66"/>
      <c r="I256" s="106"/>
      <c r="J256" s="107"/>
      <c r="K256" s="108"/>
      <c r="L256"/>
    </row>
    <row r="257" spans="1:12" ht="14.25" customHeight="1">
      <c r="A257" s="183" t="s">
        <v>823</v>
      </c>
      <c r="B257" s="4" t="s">
        <v>119</v>
      </c>
      <c r="C257" s="168" t="s">
        <v>106</v>
      </c>
      <c r="D257" s="45"/>
      <c r="E257" s="46"/>
      <c r="F257" s="45"/>
      <c r="G257" s="45"/>
      <c r="H257" s="45"/>
      <c r="I257" s="45"/>
      <c r="J257" s="45"/>
      <c r="K257" s="45"/>
      <c r="L257"/>
    </row>
    <row r="258" spans="1:12" ht="102.3" customHeight="1">
      <c r="A258" s="422"/>
      <c r="B258" s="13" t="s">
        <v>414</v>
      </c>
      <c r="C258" s="92" t="s">
        <v>415</v>
      </c>
      <c r="D258" s="76" t="s">
        <v>253</v>
      </c>
      <c r="E258" s="59">
        <v>1</v>
      </c>
      <c r="F258" s="59"/>
      <c r="G258" s="59"/>
      <c r="H258" s="59"/>
      <c r="I258" s="60"/>
      <c r="J258" s="61"/>
      <c r="K258" s="62"/>
      <c r="L258"/>
    </row>
    <row r="259" spans="1:12" ht="14.25" customHeight="1">
      <c r="A259" s="183" t="s">
        <v>824</v>
      </c>
      <c r="B259" s="4" t="s">
        <v>119</v>
      </c>
      <c r="C259" s="453" t="s">
        <v>106</v>
      </c>
      <c r="D259" s="569"/>
      <c r="E259" s="569"/>
      <c r="F259" s="569"/>
      <c r="G259" s="569"/>
      <c r="H259" s="569"/>
      <c r="I259" s="569"/>
      <c r="J259" s="569"/>
      <c r="K259" s="570"/>
      <c r="L259" s="22"/>
    </row>
    <row r="260" spans="1:12" ht="14.25" customHeight="1">
      <c r="A260" s="525"/>
      <c r="B260" s="137" t="s">
        <v>417</v>
      </c>
      <c r="C260" s="215" t="s">
        <v>418</v>
      </c>
      <c r="D260" s="571"/>
      <c r="E260" s="571"/>
      <c r="F260" s="571"/>
      <c r="G260" s="571"/>
      <c r="H260" s="571"/>
      <c r="I260" s="571"/>
      <c r="J260" s="571"/>
      <c r="K260" s="572"/>
      <c r="L260" s="22"/>
    </row>
    <row r="261" spans="1:12" ht="90" customHeight="1">
      <c r="A261" s="526"/>
      <c r="B261" s="58" t="s">
        <v>834</v>
      </c>
      <c r="C261" s="454" t="s">
        <v>835</v>
      </c>
      <c r="D261" s="528"/>
      <c r="E261" s="529"/>
      <c r="F261" s="529"/>
      <c r="G261" s="529"/>
      <c r="H261" s="529"/>
      <c r="I261" s="529"/>
      <c r="J261" s="529"/>
      <c r="K261" s="530"/>
      <c r="L261" s="22"/>
    </row>
    <row r="262" spans="1:12" ht="40.950000000000003" customHeight="1">
      <c r="A262" s="526"/>
      <c r="B262" s="13" t="s">
        <v>848</v>
      </c>
      <c r="C262" s="455" t="s">
        <v>420</v>
      </c>
      <c r="D262" s="76" t="s">
        <v>253</v>
      </c>
      <c r="E262" s="59">
        <v>1</v>
      </c>
      <c r="F262" s="66"/>
      <c r="G262" s="66"/>
      <c r="H262" s="66"/>
      <c r="I262" s="103"/>
      <c r="J262" s="104"/>
      <c r="K262" s="105"/>
      <c r="L262"/>
    </row>
    <row r="263" spans="1:12" ht="40.049999999999997" customHeight="1">
      <c r="A263" s="526"/>
      <c r="B263" s="13" t="s">
        <v>849</v>
      </c>
      <c r="C263" s="455" t="s">
        <v>847</v>
      </c>
      <c r="D263" s="76" t="s">
        <v>253</v>
      </c>
      <c r="E263" s="59">
        <v>1</v>
      </c>
      <c r="F263" s="66"/>
      <c r="G263" s="66"/>
      <c r="H263" s="66"/>
      <c r="I263" s="67"/>
      <c r="J263" s="68"/>
      <c r="K263" s="69"/>
      <c r="L263"/>
    </row>
    <row r="264" spans="1:12" ht="41.1" customHeight="1">
      <c r="A264" s="527"/>
      <c r="B264" s="13" t="s">
        <v>850</v>
      </c>
      <c r="C264" s="75" t="s">
        <v>424</v>
      </c>
      <c r="D264" s="76" t="s">
        <v>253</v>
      </c>
      <c r="E264" s="59">
        <v>1</v>
      </c>
      <c r="F264"/>
      <c r="G264"/>
      <c r="H264" s="66"/>
      <c r="I264" s="106"/>
      <c r="J264" s="107"/>
      <c r="K264" s="108"/>
      <c r="L264"/>
    </row>
    <row r="265" spans="1:12" ht="14.25" customHeight="1">
      <c r="A265" s="183" t="s">
        <v>825</v>
      </c>
      <c r="B265" s="4" t="s">
        <v>119</v>
      </c>
      <c r="C265" s="168" t="s">
        <v>106</v>
      </c>
      <c r="D265" s="569"/>
      <c r="E265" s="569"/>
      <c r="F265" s="569"/>
      <c r="G265" s="569"/>
      <c r="H265" s="569"/>
      <c r="I265" s="569"/>
      <c r="J265" s="569"/>
      <c r="K265" s="570"/>
      <c r="L265" s="22"/>
    </row>
    <row r="266" spans="1:12" ht="14.25" customHeight="1">
      <c r="A266" s="525"/>
      <c r="B266" s="4" t="s">
        <v>426</v>
      </c>
      <c r="C266" s="168" t="s">
        <v>427</v>
      </c>
      <c r="D266" s="571"/>
      <c r="E266" s="571"/>
      <c r="F266" s="571"/>
      <c r="G266" s="571"/>
      <c r="H266" s="571"/>
      <c r="I266" s="571"/>
      <c r="J266" s="571"/>
      <c r="K266" s="572"/>
      <c r="L266" s="22"/>
    </row>
    <row r="267" spans="1:12" ht="78" customHeight="1">
      <c r="A267" s="527"/>
      <c r="B267" s="13" t="s">
        <v>852</v>
      </c>
      <c r="C267" s="75" t="s">
        <v>851</v>
      </c>
      <c r="D267" s="76" t="s">
        <v>253</v>
      </c>
      <c r="E267" s="59">
        <v>1</v>
      </c>
      <c r="F267" s="59"/>
      <c r="G267" s="59"/>
      <c r="H267" s="59"/>
      <c r="I267" s="88"/>
      <c r="J267" s="89"/>
      <c r="K267" s="90"/>
      <c r="L267"/>
    </row>
    <row r="268" spans="1:12" ht="14.25" customHeight="1">
      <c r="A268" s="183" t="s">
        <v>826</v>
      </c>
      <c r="B268" s="4" t="s">
        <v>14</v>
      </c>
      <c r="C268" s="213" t="s">
        <v>429</v>
      </c>
      <c r="D268" s="214"/>
      <c r="E268" s="221"/>
      <c r="F268" s="206"/>
      <c r="G268" s="206"/>
      <c r="H268" s="206"/>
      <c r="I268" s="206"/>
      <c r="J268" s="206"/>
      <c r="K268" s="207"/>
      <c r="L268"/>
    </row>
    <row r="269" spans="1:12" ht="14.25" customHeight="1">
      <c r="A269" s="525"/>
      <c r="B269" s="4" t="s">
        <v>430</v>
      </c>
      <c r="C269" s="213" t="s">
        <v>431</v>
      </c>
      <c r="D269" s="220"/>
      <c r="E269" s="299"/>
      <c r="F269" s="210"/>
      <c r="G269" s="210"/>
      <c r="H269" s="210"/>
      <c r="I269" s="210"/>
      <c r="J269" s="210"/>
      <c r="K269" s="211"/>
      <c r="L269"/>
    </row>
    <row r="270" spans="1:12" ht="130.05000000000001" customHeight="1">
      <c r="A270" s="527"/>
      <c r="B270" s="13" t="s">
        <v>432</v>
      </c>
      <c r="C270" s="75" t="s">
        <v>433</v>
      </c>
      <c r="D270" s="76" t="s">
        <v>356</v>
      </c>
      <c r="E270" s="59">
        <v>1</v>
      </c>
      <c r="F270" s="59"/>
      <c r="G270" s="59"/>
      <c r="H270" s="59"/>
      <c r="I270" s="88"/>
      <c r="J270" s="89"/>
      <c r="K270" s="90"/>
      <c r="L270"/>
    </row>
    <row r="271" spans="1:12" ht="14.25" customHeight="1">
      <c r="A271" s="429" t="s">
        <v>434</v>
      </c>
      <c r="B271" s="144" t="s">
        <v>435</v>
      </c>
      <c r="C271" s="298" t="s">
        <v>106</v>
      </c>
      <c r="D271" s="214"/>
      <c r="E271" s="221"/>
      <c r="F271" s="206"/>
      <c r="G271" s="206"/>
      <c r="H271" s="206"/>
      <c r="I271" s="206"/>
      <c r="J271" s="206"/>
      <c r="K271" s="207"/>
      <c r="L271" s="22"/>
    </row>
    <row r="272" spans="1:12" ht="109.05" customHeight="1">
      <c r="A272" s="183"/>
      <c r="B272" s="13" t="s">
        <v>436</v>
      </c>
      <c r="C272" s="75" t="s">
        <v>437</v>
      </c>
      <c r="D272" s="76" t="s">
        <v>253</v>
      </c>
      <c r="E272" s="59">
        <v>1</v>
      </c>
      <c r="F272" s="59"/>
      <c r="G272" s="59"/>
      <c r="H272" s="59"/>
      <c r="I272" s="88"/>
      <c r="J272" s="89"/>
      <c r="K272" s="90"/>
      <c r="L272"/>
    </row>
    <row r="273" spans="1:13" ht="14.25" customHeight="1">
      <c r="A273" s="429" t="s">
        <v>438</v>
      </c>
      <c r="B273" s="144" t="s">
        <v>435</v>
      </c>
      <c r="C273" s="298" t="s">
        <v>106</v>
      </c>
      <c r="D273" s="214"/>
      <c r="E273" s="206"/>
      <c r="F273" s="206"/>
      <c r="G273" s="206"/>
      <c r="H273" s="206"/>
      <c r="I273" s="206"/>
      <c r="J273" s="206"/>
      <c r="K273" s="207"/>
      <c r="L273" s="22"/>
    </row>
    <row r="274" spans="1:13" ht="100.5" customHeight="1">
      <c r="A274" s="593"/>
      <c r="B274" s="13" t="s">
        <v>439</v>
      </c>
      <c r="C274" s="300" t="s">
        <v>440</v>
      </c>
      <c r="D274" s="76"/>
      <c r="E274" s="115"/>
      <c r="F274" s="302"/>
      <c r="G274" s="303"/>
      <c r="H274" s="304"/>
      <c r="I274" s="88"/>
      <c r="J274" s="89"/>
      <c r="K274" s="90"/>
      <c r="L274"/>
    </row>
    <row r="275" spans="1:13" ht="30.6" customHeight="1">
      <c r="A275" s="594"/>
      <c r="B275" s="222" t="s">
        <v>441</v>
      </c>
      <c r="C275" s="301" t="s">
        <v>442</v>
      </c>
      <c r="D275" s="152" t="s">
        <v>253</v>
      </c>
      <c r="E275" s="296">
        <v>1</v>
      </c>
      <c r="F275" s="24"/>
      <c r="G275" s="24"/>
      <c r="H275" s="24"/>
      <c r="I275" s="154"/>
      <c r="J275" s="154"/>
      <c r="K275" s="155"/>
      <c r="L275" s="22"/>
    </row>
    <row r="276" spans="1:13" ht="19.05" customHeight="1">
      <c r="A276" s="436"/>
      <c r="B276" s="550" t="s">
        <v>76</v>
      </c>
      <c r="C276" s="519"/>
      <c r="D276" s="520"/>
      <c r="E276" s="520"/>
      <c r="F276" s="519"/>
      <c r="G276" s="519"/>
      <c r="H276" s="564"/>
      <c r="I276" s="100"/>
      <c r="J276" s="77"/>
      <c r="K276" s="100"/>
      <c r="L276" s="22"/>
    </row>
    <row r="277" spans="1:13" ht="23.1" customHeight="1">
      <c r="A277" s="496"/>
      <c r="B277" s="496"/>
      <c r="C277" s="496"/>
      <c r="D277" s="496"/>
      <c r="E277" s="496"/>
      <c r="F277" s="496"/>
      <c r="G277" s="496"/>
      <c r="H277" s="496"/>
      <c r="I277" s="496"/>
      <c r="J277" s="496"/>
      <c r="K277" s="496"/>
      <c r="L277" s="22"/>
    </row>
    <row r="278" spans="1:13" ht="22.05" customHeight="1">
      <c r="A278" s="561" t="s">
        <v>443</v>
      </c>
      <c r="B278" s="562"/>
      <c r="C278" s="562"/>
      <c r="D278" s="562"/>
      <c r="E278" s="562"/>
      <c r="F278" s="562"/>
      <c r="G278" s="562"/>
      <c r="H278" s="562"/>
      <c r="I278" s="562"/>
      <c r="J278" s="562"/>
      <c r="K278" s="563"/>
      <c r="L278" s="22"/>
    </row>
    <row r="279" spans="1:13" ht="34.950000000000003" customHeight="1">
      <c r="A279" s="97" t="s">
        <v>769</v>
      </c>
      <c r="B279" s="97" t="s">
        <v>6</v>
      </c>
      <c r="C279" s="97" t="s">
        <v>7</v>
      </c>
      <c r="D279" s="97" t="s">
        <v>8</v>
      </c>
      <c r="E279" s="97" t="s">
        <v>9</v>
      </c>
      <c r="F279" s="413" t="s">
        <v>770</v>
      </c>
      <c r="G279" s="413" t="s">
        <v>771</v>
      </c>
      <c r="H279" s="413" t="s">
        <v>772</v>
      </c>
      <c r="I279" s="413" t="s">
        <v>773</v>
      </c>
      <c r="J279" s="413" t="s">
        <v>774</v>
      </c>
      <c r="K279" s="413" t="s">
        <v>775</v>
      </c>
      <c r="L279" s="22"/>
    </row>
    <row r="280" spans="1:13" ht="113.1" customHeight="1">
      <c r="A280" s="183">
        <v>13</v>
      </c>
      <c r="B280" s="223" t="s">
        <v>444</v>
      </c>
      <c r="C280" s="224" t="s">
        <v>445</v>
      </c>
      <c r="D280" s="55"/>
      <c r="E280" s="56"/>
      <c r="F280" s="56"/>
      <c r="G280" s="56"/>
      <c r="H280" s="56"/>
      <c r="I280" s="56"/>
      <c r="J280" s="56"/>
      <c r="K280" s="57"/>
      <c r="L280"/>
      <c r="M280"/>
    </row>
    <row r="281" spans="1:13" ht="14.25" customHeight="1">
      <c r="A281" s="183" t="s">
        <v>827</v>
      </c>
      <c r="B281" s="35" t="s">
        <v>28</v>
      </c>
      <c r="C281" s="36" t="s">
        <v>29</v>
      </c>
      <c r="D281" s="51"/>
      <c r="E281" s="52"/>
      <c r="F281" s="52"/>
      <c r="G281" s="52"/>
      <c r="H281" s="52"/>
      <c r="I281" s="52"/>
      <c r="J281" s="52"/>
      <c r="K281" s="53"/>
      <c r="L281" s="22"/>
    </row>
    <row r="282" spans="1:13" ht="409.05" customHeight="1">
      <c r="A282" s="426"/>
      <c r="B282" s="151" t="s">
        <v>447</v>
      </c>
      <c r="C282" s="189" t="s">
        <v>838</v>
      </c>
      <c r="D282" s="6" t="s">
        <v>32</v>
      </c>
      <c r="E282" s="7">
        <v>1</v>
      </c>
      <c r="F282" s="8"/>
      <c r="G282" s="8"/>
      <c r="H282" s="9"/>
      <c r="I282" s="10"/>
      <c r="J282" s="11"/>
      <c r="K282" s="12"/>
      <c r="L282"/>
    </row>
    <row r="283" spans="1:13" ht="15.45" customHeight="1">
      <c r="A283" s="183" t="s">
        <v>448</v>
      </c>
      <c r="B283" s="137" t="s">
        <v>105</v>
      </c>
      <c r="C283" s="460" t="s">
        <v>106</v>
      </c>
      <c r="D283" s="229"/>
      <c r="E283" s="229"/>
      <c r="F283" s="229"/>
      <c r="G283" s="229"/>
      <c r="H283" s="229"/>
      <c r="I283" s="229"/>
      <c r="J283" s="229"/>
      <c r="K283" s="230"/>
      <c r="L283" s="22"/>
    </row>
    <row r="284" spans="1:13" ht="409.5" customHeight="1">
      <c r="A284" s="525"/>
      <c r="B284" s="589" t="s">
        <v>449</v>
      </c>
      <c r="C284" s="591" t="s">
        <v>450</v>
      </c>
      <c r="D284" s="593" t="s">
        <v>109</v>
      </c>
      <c r="E284" s="595">
        <v>1</v>
      </c>
      <c r="F284" s="504"/>
      <c r="G284" s="504"/>
      <c r="H284" s="506"/>
      <c r="I284" s="508"/>
      <c r="J284" s="486"/>
      <c r="K284" s="488"/>
      <c r="L284"/>
    </row>
    <row r="285" spans="1:13" ht="31.05" customHeight="1">
      <c r="A285" s="527"/>
      <c r="B285" s="590"/>
      <c r="C285" s="592"/>
      <c r="D285" s="594"/>
      <c r="E285" s="596"/>
      <c r="F285" s="505"/>
      <c r="G285" s="505"/>
      <c r="H285" s="507"/>
      <c r="I285" s="597"/>
      <c r="J285" s="573"/>
      <c r="K285" s="574"/>
      <c r="L285" s="22"/>
    </row>
    <row r="286" spans="1:13" ht="14.25" customHeight="1">
      <c r="A286" s="183" t="s">
        <v>451</v>
      </c>
      <c r="B286" s="137" t="s">
        <v>105</v>
      </c>
      <c r="C286" s="460" t="s">
        <v>106</v>
      </c>
      <c r="D286" s="51"/>
      <c r="E286" s="52"/>
      <c r="F286" s="52"/>
      <c r="G286" s="52"/>
      <c r="H286" s="52"/>
      <c r="I286" s="52"/>
      <c r="J286" s="52"/>
      <c r="K286" s="53"/>
      <c r="L286" s="22"/>
    </row>
    <row r="287" spans="1:13" ht="282.60000000000002" customHeight="1">
      <c r="A287" s="422"/>
      <c r="B287" s="231" t="s">
        <v>452</v>
      </c>
      <c r="C287" s="92" t="s">
        <v>453</v>
      </c>
      <c r="D287" s="97" t="s">
        <v>109</v>
      </c>
      <c r="E287" s="98">
        <v>1</v>
      </c>
      <c r="F287" s="192"/>
      <c r="G287" s="192"/>
      <c r="H287" s="232"/>
      <c r="I287" s="233"/>
      <c r="J287" s="234"/>
      <c r="K287" s="235"/>
      <c r="L287"/>
    </row>
    <row r="288" spans="1:13" ht="21.45" customHeight="1">
      <c r="A288" s="437"/>
      <c r="B288" s="575" t="s">
        <v>76</v>
      </c>
      <c r="C288" s="548"/>
      <c r="D288" s="548"/>
      <c r="E288" s="548"/>
      <c r="F288" s="548"/>
      <c r="G288" s="548"/>
      <c r="H288" s="549"/>
      <c r="I288" s="100"/>
      <c r="J288" s="100"/>
      <c r="K288" s="100"/>
      <c r="L288" s="22"/>
    </row>
    <row r="289" spans="1:12" ht="27.45" customHeight="1">
      <c r="A289" s="576"/>
      <c r="B289" s="576"/>
      <c r="C289" s="576"/>
      <c r="D289" s="576"/>
      <c r="E289" s="576"/>
      <c r="F289" s="576"/>
      <c r="G289" s="576"/>
      <c r="H289" s="576"/>
      <c r="I289" s="576"/>
      <c r="J289" s="576"/>
      <c r="K289" s="576"/>
      <c r="L289" s="22"/>
    </row>
    <row r="290" spans="1:12" ht="26.55" customHeight="1">
      <c r="A290" s="577" t="s">
        <v>836</v>
      </c>
      <c r="B290" s="578"/>
      <c r="C290" s="578"/>
      <c r="D290" s="578"/>
      <c r="E290" s="578"/>
      <c r="F290" s="578"/>
      <c r="G290" s="579"/>
      <c r="H290" s="580"/>
      <c r="I290" s="576"/>
      <c r="J290" s="576"/>
      <c r="K290" s="576"/>
      <c r="L290" s="22"/>
    </row>
    <row r="291" spans="1:12" ht="27" customHeight="1">
      <c r="A291" s="438" t="s">
        <v>828</v>
      </c>
      <c r="B291" s="236" t="s">
        <v>454</v>
      </c>
      <c r="C291" s="237"/>
      <c r="D291" s="581" t="s">
        <v>455</v>
      </c>
      <c r="E291" s="582"/>
      <c r="F291" s="238" t="s">
        <v>456</v>
      </c>
      <c r="G291" s="239" t="s">
        <v>457</v>
      </c>
      <c r="H291" s="580"/>
      <c r="I291" s="576"/>
      <c r="J291" s="576"/>
      <c r="K291" s="576"/>
      <c r="L291" s="22"/>
    </row>
    <row r="292" spans="1:12" ht="14.25" customHeight="1">
      <c r="A292" s="439">
        <v>1</v>
      </c>
      <c r="B292" s="240" t="s">
        <v>458</v>
      </c>
      <c r="C292" s="241"/>
      <c r="D292" s="583"/>
      <c r="E292" s="584"/>
      <c r="F292" s="242"/>
      <c r="G292" s="243"/>
      <c r="H292" s="580"/>
      <c r="I292" s="576"/>
      <c r="J292" s="576"/>
      <c r="K292" s="576"/>
      <c r="L292" s="22"/>
    </row>
    <row r="293" spans="1:12" ht="14.25" customHeight="1">
      <c r="A293" s="440">
        <v>2</v>
      </c>
      <c r="B293" s="244" t="s">
        <v>459</v>
      </c>
      <c r="C293" s="245"/>
      <c r="D293" s="585"/>
      <c r="E293" s="586"/>
      <c r="F293" s="246"/>
      <c r="G293" s="247"/>
      <c r="H293" s="580"/>
      <c r="I293" s="576"/>
      <c r="J293" s="576"/>
      <c r="K293" s="576"/>
      <c r="L293" s="22"/>
    </row>
    <row r="294" spans="1:12" ht="14.25" customHeight="1">
      <c r="A294" s="440">
        <v>3</v>
      </c>
      <c r="B294" s="244" t="s">
        <v>460</v>
      </c>
      <c r="C294" s="245"/>
      <c r="D294" s="587"/>
      <c r="E294" s="588"/>
      <c r="F294" s="248"/>
      <c r="G294" s="249"/>
      <c r="H294" s="580"/>
      <c r="I294" s="576"/>
      <c r="J294" s="576"/>
      <c r="K294" s="576"/>
      <c r="L294" s="22"/>
    </row>
    <row r="295" spans="1:12" ht="14.25" customHeight="1">
      <c r="A295" s="440">
        <v>4</v>
      </c>
      <c r="B295" s="244" t="s">
        <v>461</v>
      </c>
      <c r="C295" s="245"/>
      <c r="D295" s="585"/>
      <c r="E295" s="586"/>
      <c r="F295" s="246"/>
      <c r="G295" s="247"/>
      <c r="H295" s="580"/>
      <c r="I295" s="576"/>
      <c r="J295" s="576"/>
      <c r="K295" s="576"/>
      <c r="L295" s="22"/>
    </row>
    <row r="296" spans="1:12" ht="14.25" customHeight="1">
      <c r="A296" s="440">
        <v>5</v>
      </c>
      <c r="B296" s="244" t="s">
        <v>462</v>
      </c>
      <c r="C296" s="245"/>
      <c r="D296" s="585"/>
      <c r="E296" s="586"/>
      <c r="F296" s="246"/>
      <c r="G296" s="247"/>
      <c r="H296" s="580"/>
      <c r="I296" s="576"/>
      <c r="J296" s="576"/>
      <c r="K296" s="576"/>
      <c r="L296" s="22"/>
    </row>
    <row r="297" spans="1:12" ht="14.25" customHeight="1">
      <c r="A297" s="440">
        <v>6</v>
      </c>
      <c r="B297" s="244" t="s">
        <v>463</v>
      </c>
      <c r="C297" s="245"/>
      <c r="D297" s="585"/>
      <c r="E297" s="586"/>
      <c r="F297" s="246"/>
      <c r="G297" s="247"/>
      <c r="H297" s="580"/>
      <c r="I297" s="576"/>
      <c r="J297" s="576"/>
      <c r="K297" s="576"/>
      <c r="L297" s="22"/>
    </row>
    <row r="298" spans="1:12" ht="14.25" customHeight="1">
      <c r="A298" s="440">
        <v>7</v>
      </c>
      <c r="B298" s="244" t="s">
        <v>464</v>
      </c>
      <c r="C298" s="245"/>
      <c r="D298" s="585"/>
      <c r="E298" s="586"/>
      <c r="F298" s="246"/>
      <c r="G298" s="247"/>
      <c r="H298" s="580"/>
      <c r="I298" s="576"/>
      <c r="J298" s="576"/>
      <c r="K298" s="576"/>
      <c r="L298" s="22"/>
    </row>
    <row r="299" spans="1:12" ht="14.25" customHeight="1">
      <c r="A299" s="440">
        <v>8</v>
      </c>
      <c r="B299" s="244" t="s">
        <v>465</v>
      </c>
      <c r="C299" s="245"/>
      <c r="D299" s="587"/>
      <c r="E299" s="588"/>
      <c r="F299" s="248"/>
      <c r="G299" s="249"/>
      <c r="H299" s="580"/>
      <c r="I299" s="576"/>
      <c r="J299" s="576"/>
      <c r="K299" s="576"/>
      <c r="L299" s="22"/>
    </row>
    <row r="300" spans="1:12" ht="14.25" customHeight="1">
      <c r="A300" s="440">
        <v>9</v>
      </c>
      <c r="B300" s="244" t="s">
        <v>466</v>
      </c>
      <c r="C300" s="245"/>
      <c r="D300" s="585"/>
      <c r="E300" s="586"/>
      <c r="F300" s="246"/>
      <c r="G300" s="247"/>
      <c r="H300" s="580"/>
      <c r="I300" s="576"/>
      <c r="J300" s="576"/>
      <c r="K300" s="576"/>
      <c r="L300" s="22"/>
    </row>
    <row r="301" spans="1:12" ht="14.25" customHeight="1">
      <c r="A301" s="440">
        <v>10</v>
      </c>
      <c r="B301" s="244" t="s">
        <v>467</v>
      </c>
      <c r="C301" s="245"/>
      <c r="D301" s="585"/>
      <c r="E301" s="586"/>
      <c r="F301" s="246"/>
      <c r="G301" s="247"/>
      <c r="H301" s="580"/>
      <c r="I301" s="576"/>
      <c r="J301" s="576"/>
      <c r="K301" s="576"/>
      <c r="L301" s="22"/>
    </row>
    <row r="302" spans="1:12" ht="14.25" customHeight="1">
      <c r="A302" s="440">
        <v>11</v>
      </c>
      <c r="B302" s="244" t="s">
        <v>468</v>
      </c>
      <c r="C302" s="245"/>
      <c r="D302" s="587"/>
      <c r="E302" s="588"/>
      <c r="F302" s="248"/>
      <c r="G302" s="249"/>
      <c r="H302" s="580"/>
      <c r="I302" s="576"/>
      <c r="J302" s="576"/>
      <c r="K302" s="576"/>
      <c r="L302" s="22"/>
    </row>
    <row r="303" spans="1:12" ht="14.25" customHeight="1">
      <c r="A303" s="440">
        <v>12</v>
      </c>
      <c r="B303" s="244" t="s">
        <v>469</v>
      </c>
      <c r="C303" s="245"/>
      <c r="D303" s="587"/>
      <c r="E303" s="588"/>
      <c r="F303" s="246"/>
      <c r="G303" s="249"/>
      <c r="H303" s="580"/>
      <c r="I303" s="576"/>
      <c r="J303" s="576"/>
      <c r="K303" s="576"/>
      <c r="L303" s="22"/>
    </row>
    <row r="304" spans="1:12" ht="14.25" customHeight="1">
      <c r="A304" s="441">
        <v>13</v>
      </c>
      <c r="B304" s="250" t="s">
        <v>470</v>
      </c>
      <c r="C304" s="251"/>
      <c r="D304" s="598"/>
      <c r="E304" s="599"/>
      <c r="F304" s="252"/>
      <c r="G304" s="253"/>
      <c r="H304" s="580"/>
      <c r="I304" s="576"/>
      <c r="J304" s="576"/>
      <c r="K304" s="576"/>
      <c r="L304" s="22"/>
    </row>
    <row r="305" spans="1:12" ht="14.25" customHeight="1">
      <c r="A305" s="435"/>
      <c r="B305" s="4" t="s">
        <v>471</v>
      </c>
      <c r="C305" s="137"/>
      <c r="D305" s="600"/>
      <c r="E305" s="601"/>
      <c r="F305" s="254"/>
      <c r="G305" s="255"/>
      <c r="H305" s="580"/>
      <c r="I305" s="576"/>
      <c r="J305" s="576"/>
      <c r="K305" s="576"/>
      <c r="L305" s="22"/>
    </row>
    <row r="306" spans="1:12" ht="22.05" customHeight="1">
      <c r="A306" s="602"/>
      <c r="B306" s="602"/>
      <c r="C306" s="602"/>
      <c r="D306" s="602"/>
      <c r="E306" s="602"/>
      <c r="F306" s="602"/>
      <c r="G306" s="602"/>
      <c r="H306" s="602"/>
      <c r="I306" s="602"/>
      <c r="J306" s="602"/>
      <c r="K306" s="602"/>
      <c r="L306" s="22"/>
    </row>
    <row r="307" spans="1:12" ht="13.5" customHeight="1">
      <c r="A307" s="612" t="s">
        <v>472</v>
      </c>
      <c r="B307" s="613"/>
      <c r="C307" s="613"/>
      <c r="D307" s="613"/>
      <c r="E307" s="613"/>
      <c r="F307" s="613"/>
      <c r="G307" s="614"/>
      <c r="H307" s="580"/>
      <c r="I307" s="576"/>
      <c r="J307" s="576"/>
      <c r="K307" s="576"/>
      <c r="L307" s="22"/>
    </row>
    <row r="308" spans="1:12" ht="13.5" customHeight="1">
      <c r="A308" s="438" t="s">
        <v>829</v>
      </c>
      <c r="B308" s="236" t="s">
        <v>473</v>
      </c>
      <c r="C308" s="237"/>
      <c r="D308" s="581" t="s">
        <v>474</v>
      </c>
      <c r="E308" s="615"/>
      <c r="F308" s="615"/>
      <c r="G308" s="616"/>
      <c r="H308" s="580"/>
      <c r="I308" s="576"/>
      <c r="J308" s="576"/>
      <c r="K308" s="576"/>
      <c r="L308" s="22"/>
    </row>
    <row r="309" spans="1:12" ht="14.25" customHeight="1">
      <c r="A309" s="442">
        <v>1</v>
      </c>
      <c r="B309" s="256" t="s">
        <v>475</v>
      </c>
      <c r="C309" s="257"/>
      <c r="D309" s="583"/>
      <c r="E309" s="617"/>
      <c r="F309" s="617"/>
      <c r="G309" s="618"/>
      <c r="H309" s="580"/>
      <c r="I309" s="576"/>
      <c r="J309" s="576"/>
      <c r="K309" s="576"/>
      <c r="L309" s="22"/>
    </row>
    <row r="310" spans="1:12" ht="14.25" customHeight="1">
      <c r="A310" s="443">
        <v>2</v>
      </c>
      <c r="B310" s="258" t="s">
        <v>476</v>
      </c>
      <c r="C310" s="259"/>
      <c r="D310" s="587"/>
      <c r="E310" s="619"/>
      <c r="F310" s="619"/>
      <c r="G310" s="620"/>
      <c r="H310" s="580"/>
      <c r="I310" s="576"/>
      <c r="J310" s="576"/>
      <c r="K310" s="576"/>
      <c r="L310" s="22"/>
    </row>
    <row r="311" spans="1:12" ht="14.25" customHeight="1">
      <c r="A311" s="444">
        <v>3</v>
      </c>
      <c r="B311" s="260" t="s">
        <v>477</v>
      </c>
      <c r="C311" s="261"/>
      <c r="D311" s="598"/>
      <c r="E311" s="621"/>
      <c r="F311" s="621"/>
      <c r="G311" s="622"/>
      <c r="H311" s="580"/>
      <c r="I311" s="576"/>
      <c r="J311" s="576"/>
      <c r="K311" s="576"/>
      <c r="L311" s="22"/>
    </row>
    <row r="312" spans="1:12" ht="13.5" customHeight="1">
      <c r="A312" s="445"/>
      <c r="B312" s="262" t="s">
        <v>478</v>
      </c>
      <c r="C312" s="263"/>
      <c r="D312" s="623"/>
      <c r="E312" s="624"/>
      <c r="F312" s="624"/>
      <c r="G312" s="625"/>
      <c r="H312" s="580"/>
      <c r="I312" s="576"/>
      <c r="J312" s="576"/>
      <c r="K312" s="576"/>
      <c r="L312" s="22"/>
    </row>
    <row r="313" spans="1:12" ht="23.1" customHeight="1">
      <c r="A313" s="602"/>
      <c r="B313" s="602"/>
      <c r="C313" s="602"/>
      <c r="D313" s="602"/>
      <c r="E313" s="602"/>
      <c r="F313" s="602"/>
      <c r="G313" s="602"/>
      <c r="H313" s="602"/>
      <c r="I313" s="602"/>
      <c r="J313" s="602"/>
      <c r="K313" s="602"/>
      <c r="L313" s="22"/>
    </row>
    <row r="314" spans="1:12" ht="14.25" customHeight="1">
      <c r="A314" s="183" t="s">
        <v>830</v>
      </c>
      <c r="B314" s="4"/>
      <c r="C314" s="137"/>
      <c r="D314" s="609" t="s">
        <v>480</v>
      </c>
      <c r="E314" s="610"/>
      <c r="F314" s="610"/>
      <c r="G314" s="611"/>
      <c r="H314" s="580"/>
      <c r="I314" s="576"/>
      <c r="J314" s="576"/>
      <c r="K314" s="576"/>
    </row>
    <row r="315" spans="1:12" ht="14.25" customHeight="1">
      <c r="A315" s="603" t="s">
        <v>481</v>
      </c>
      <c r="B315" s="604"/>
      <c r="C315" s="604"/>
      <c r="D315" s="604"/>
      <c r="E315" s="604"/>
      <c r="F315" s="604"/>
      <c r="G315" s="605"/>
      <c r="H315" s="580"/>
      <c r="I315" s="576"/>
      <c r="J315" s="576"/>
      <c r="K315" s="576"/>
    </row>
    <row r="316" spans="1:12" ht="19.05" customHeight="1">
      <c r="A316" s="510"/>
      <c r="B316" s="511"/>
      <c r="C316" s="511"/>
      <c r="D316" s="511"/>
      <c r="E316" s="511"/>
      <c r="F316" s="511"/>
      <c r="G316" s="512"/>
      <c r="H316" s="580"/>
      <c r="I316" s="576"/>
      <c r="J316" s="576"/>
      <c r="K316" s="576"/>
    </row>
    <row r="317" spans="1:12" ht="14.25" customHeight="1">
      <c r="A317" s="603" t="s">
        <v>482</v>
      </c>
      <c r="B317" s="604"/>
      <c r="C317" s="604"/>
      <c r="D317" s="604"/>
      <c r="E317" s="604"/>
      <c r="F317" s="604"/>
      <c r="G317" s="605"/>
      <c r="H317" s="580"/>
      <c r="I317" s="576"/>
      <c r="J317" s="576"/>
      <c r="K317" s="576"/>
    </row>
    <row r="318" spans="1:12" ht="17.100000000000001" customHeight="1">
      <c r="A318" s="510"/>
      <c r="B318" s="511"/>
      <c r="C318" s="511"/>
      <c r="D318" s="511"/>
      <c r="E318" s="511"/>
      <c r="F318" s="511"/>
      <c r="G318" s="512"/>
      <c r="H318" s="580"/>
      <c r="I318" s="576"/>
      <c r="J318" s="576"/>
      <c r="K318" s="576"/>
    </row>
    <row r="319" spans="1:12" ht="14.25" customHeight="1">
      <c r="A319" s="603" t="s">
        <v>483</v>
      </c>
      <c r="B319" s="604"/>
      <c r="C319" s="604"/>
      <c r="D319" s="604"/>
      <c r="E319" s="604"/>
      <c r="F319" s="604"/>
      <c r="G319" s="605"/>
      <c r="H319" s="580"/>
      <c r="I319" s="576"/>
      <c r="J319" s="576"/>
      <c r="K319" s="576"/>
    </row>
    <row r="320" spans="1:12" ht="69" customHeight="1">
      <c r="A320" s="528"/>
      <c r="B320" s="529"/>
      <c r="C320" s="529"/>
      <c r="D320" s="529"/>
      <c r="E320" s="529"/>
      <c r="F320" s="529"/>
      <c r="G320" s="530"/>
      <c r="H320" s="580"/>
      <c r="I320" s="576"/>
      <c r="J320" s="576"/>
      <c r="K320" s="576"/>
    </row>
    <row r="321" spans="1:11" ht="19.05" customHeight="1">
      <c r="A321" s="603" t="s">
        <v>484</v>
      </c>
      <c r="B321" s="604"/>
      <c r="C321" s="604"/>
      <c r="D321" s="604"/>
      <c r="E321" s="604"/>
      <c r="F321" s="604"/>
      <c r="G321" s="605"/>
      <c r="H321" s="580"/>
      <c r="I321" s="576"/>
      <c r="J321" s="576"/>
      <c r="K321" s="576"/>
    </row>
    <row r="322" spans="1:11" ht="25.05" customHeight="1">
      <c r="A322" s="603" t="s">
        <v>485</v>
      </c>
      <c r="B322" s="604"/>
      <c r="C322" s="604"/>
      <c r="D322" s="604"/>
      <c r="E322" s="604"/>
      <c r="F322" s="604"/>
      <c r="G322" s="605"/>
      <c r="H322" s="580"/>
      <c r="I322" s="576"/>
      <c r="J322" s="576"/>
      <c r="K322" s="576"/>
    </row>
    <row r="323" spans="1:11" ht="22.05" customHeight="1">
      <c r="A323" s="603" t="s">
        <v>486</v>
      </c>
      <c r="B323" s="604"/>
      <c r="C323" s="604"/>
      <c r="D323" s="604"/>
      <c r="E323" s="604"/>
      <c r="F323" s="604"/>
      <c r="G323" s="605"/>
      <c r="H323" s="580"/>
      <c r="I323" s="576"/>
      <c r="J323" s="576"/>
      <c r="K323" s="576"/>
    </row>
    <row r="324" spans="1:11" ht="14.25" customHeight="1">
      <c r="A324" s="603" t="s">
        <v>487</v>
      </c>
      <c r="B324" s="604"/>
      <c r="C324" s="604"/>
      <c r="D324" s="604"/>
      <c r="E324" s="604"/>
      <c r="F324" s="604"/>
      <c r="G324" s="605"/>
      <c r="H324" s="580"/>
      <c r="I324" s="576"/>
      <c r="J324" s="576"/>
      <c r="K324" s="576"/>
    </row>
    <row r="325" spans="1:11" ht="85.05" customHeight="1">
      <c r="A325" s="606" t="s">
        <v>488</v>
      </c>
      <c r="B325" s="607"/>
      <c r="C325" s="607"/>
      <c r="D325" s="607"/>
      <c r="E325" s="607"/>
      <c r="F325" s="607"/>
      <c r="G325" s="608"/>
      <c r="H325" s="580"/>
      <c r="I325" s="576"/>
      <c r="J325" s="576"/>
      <c r="K325" s="576"/>
    </row>
  </sheetData>
  <autoFilter ref="L1:L325" xr:uid="{7E2ADE60-BB66-4B2E-BEC1-56E97D624779}"/>
  <mergeCells count="141">
    <mergeCell ref="A324:G324"/>
    <mergeCell ref="A325:G325"/>
    <mergeCell ref="A157:A159"/>
    <mergeCell ref="A260:A264"/>
    <mergeCell ref="A274:A275"/>
    <mergeCell ref="A313:K313"/>
    <mergeCell ref="D314:G314"/>
    <mergeCell ref="H314:K325"/>
    <mergeCell ref="A315:G315"/>
    <mergeCell ref="A316:G316"/>
    <mergeCell ref="A317:G317"/>
    <mergeCell ref="A318:G318"/>
    <mergeCell ref="A319:G319"/>
    <mergeCell ref="A320:G320"/>
    <mergeCell ref="A321:G321"/>
    <mergeCell ref="A307:G307"/>
    <mergeCell ref="H307:K312"/>
    <mergeCell ref="D308:G308"/>
    <mergeCell ref="D309:G309"/>
    <mergeCell ref="D310:G310"/>
    <mergeCell ref="D311:G311"/>
    <mergeCell ref="D312:G312"/>
    <mergeCell ref="A306:K306"/>
    <mergeCell ref="D295:E295"/>
    <mergeCell ref="D296:E296"/>
    <mergeCell ref="D297:E297"/>
    <mergeCell ref="D298:E298"/>
    <mergeCell ref="D299:E299"/>
    <mergeCell ref="D300:E300"/>
    <mergeCell ref="A322:G322"/>
    <mergeCell ref="A323:G323"/>
    <mergeCell ref="J284:J285"/>
    <mergeCell ref="K284:K285"/>
    <mergeCell ref="B288:H288"/>
    <mergeCell ref="A289:K289"/>
    <mergeCell ref="A290:G290"/>
    <mergeCell ref="H290:K305"/>
    <mergeCell ref="D291:E291"/>
    <mergeCell ref="D292:E292"/>
    <mergeCell ref="D293:E293"/>
    <mergeCell ref="D294:E294"/>
    <mergeCell ref="A284:A285"/>
    <mergeCell ref="B284:B285"/>
    <mergeCell ref="C284:C285"/>
    <mergeCell ref="D284:D285"/>
    <mergeCell ref="E284:E285"/>
    <mergeCell ref="F284:F285"/>
    <mergeCell ref="G284:G285"/>
    <mergeCell ref="H284:H285"/>
    <mergeCell ref="I284:I285"/>
    <mergeCell ref="D301:E301"/>
    <mergeCell ref="D302:E302"/>
    <mergeCell ref="D303:E303"/>
    <mergeCell ref="D304:E304"/>
    <mergeCell ref="D305:E305"/>
    <mergeCell ref="A277:K277"/>
    <mergeCell ref="A278:K278"/>
    <mergeCell ref="D261:K261"/>
    <mergeCell ref="A266:A267"/>
    <mergeCell ref="A269:A270"/>
    <mergeCell ref="B276:H276"/>
    <mergeCell ref="D231:K231"/>
    <mergeCell ref="B238:H238"/>
    <mergeCell ref="A239:K239"/>
    <mergeCell ref="A240:K240"/>
    <mergeCell ref="A244:A245"/>
    <mergeCell ref="D253:K253"/>
    <mergeCell ref="D259:K260"/>
    <mergeCell ref="D265:K266"/>
    <mergeCell ref="D169:K169"/>
    <mergeCell ref="B184:H184"/>
    <mergeCell ref="A185:K185"/>
    <mergeCell ref="A186:K186"/>
    <mergeCell ref="D189:K189"/>
    <mergeCell ref="D215:K215"/>
    <mergeCell ref="B164:H164"/>
    <mergeCell ref="A165:K165"/>
    <mergeCell ref="A166:K166"/>
    <mergeCell ref="B150:H150"/>
    <mergeCell ref="A151:K151"/>
    <mergeCell ref="A152:K152"/>
    <mergeCell ref="D108:K108"/>
    <mergeCell ref="B124:H124"/>
    <mergeCell ref="A125:K125"/>
    <mergeCell ref="A126:K126"/>
    <mergeCell ref="D129:K129"/>
    <mergeCell ref="A97:A99"/>
    <mergeCell ref="D98:D99"/>
    <mergeCell ref="E98:E99"/>
    <mergeCell ref="B104:H104"/>
    <mergeCell ref="A105:K105"/>
    <mergeCell ref="A106:K106"/>
    <mergeCell ref="A71:K71"/>
    <mergeCell ref="A72:K72"/>
    <mergeCell ref="A77:A79"/>
    <mergeCell ref="B82:H82"/>
    <mergeCell ref="A83:K83"/>
    <mergeCell ref="A84:K84"/>
    <mergeCell ref="D65:K65"/>
    <mergeCell ref="A66:A67"/>
    <mergeCell ref="D66:K66"/>
    <mergeCell ref="D68:K68"/>
    <mergeCell ref="B70:H70"/>
    <mergeCell ref="B57:H57"/>
    <mergeCell ref="A58:K58"/>
    <mergeCell ref="A59:K59"/>
    <mergeCell ref="D61:K61"/>
    <mergeCell ref="A62:A64"/>
    <mergeCell ref="D62:K62"/>
    <mergeCell ref="J28:J32"/>
    <mergeCell ref="K28:K32"/>
    <mergeCell ref="B35:H35"/>
    <mergeCell ref="A36:K36"/>
    <mergeCell ref="A37:K37"/>
    <mergeCell ref="D28:D32"/>
    <mergeCell ref="E28:E32"/>
    <mergeCell ref="F28:F32"/>
    <mergeCell ref="G28:G32"/>
    <mergeCell ref="H28:H32"/>
    <mergeCell ref="I28:I32"/>
    <mergeCell ref="A16:K16"/>
    <mergeCell ref="A17:K17"/>
    <mergeCell ref="D7:D8"/>
    <mergeCell ref="E7:E8"/>
    <mergeCell ref="F7:F8"/>
    <mergeCell ref="G7:G8"/>
    <mergeCell ref="H7:H8"/>
    <mergeCell ref="I7:I8"/>
    <mergeCell ref="D39:K39"/>
    <mergeCell ref="D19:K23"/>
    <mergeCell ref="D25:K25"/>
    <mergeCell ref="D24:K24"/>
    <mergeCell ref="A1:K1"/>
    <mergeCell ref="A2:K2"/>
    <mergeCell ref="A3:K3"/>
    <mergeCell ref="A4:K4"/>
    <mergeCell ref="A5:K5"/>
    <mergeCell ref="J7:J8"/>
    <mergeCell ref="K7:K8"/>
    <mergeCell ref="D11:K11"/>
    <mergeCell ref="B15:H15"/>
  </mergeCells>
  <hyperlinks>
    <hyperlink ref="A323" r:id="rId1" display="mailto:Contracting@annohod.com" xr:uid="{E4DAD119-368B-4014-A5B7-D5E2960DCBDA}"/>
  </hyperlinks>
  <pageMargins left="0.25" right="0.25" top="0.75" bottom="0.75" header="0.3" footer="0.3"/>
  <pageSetup paperSize="9" scale="40" fitToWidth="0" fitToHeight="0" orientation="portrait" r:id="rId2"/>
  <rowBreaks count="16" manualBreakCount="16">
    <brk id="15" max="16383" man="1"/>
    <brk id="35" max="16383" man="1"/>
    <brk id="58" max="16383" man="1"/>
    <brk id="70" max="16383" man="1"/>
    <brk id="82" max="16383" man="1"/>
    <brk id="104" max="16383" man="1"/>
    <brk id="125" max="16383" man="1"/>
    <brk id="150" max="16383" man="1"/>
    <brk id="164" max="16383" man="1"/>
    <brk id="184" max="16383" man="1"/>
    <brk id="201" max="16383" man="1"/>
    <brk id="219" max="16383" man="1"/>
    <brk id="238" max="16383" man="1"/>
    <brk id="270" max="16383" man="1"/>
    <brk id="276" max="16383" man="1"/>
    <brk id="288" max="16383" man="1"/>
  </rowBreaks>
  <ignoredErrors>
    <ignoredError sqref="A222 A224 A226" twoDigitTextYear="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A53B-4B22-4D5D-BBBF-DA4575C265F2}">
  <sheetPr>
    <tabColor theme="6" tint="0.39997558519241921"/>
  </sheetPr>
  <dimension ref="B2:H37"/>
  <sheetViews>
    <sheetView workbookViewId="0">
      <selection activeCell="B20" sqref="B20"/>
    </sheetView>
  </sheetViews>
  <sheetFormatPr defaultRowHeight="13.2"/>
  <sheetData>
    <row r="2" spans="2:8" ht="18">
      <c r="B2" s="626" t="s">
        <v>489</v>
      </c>
      <c r="C2" s="626"/>
      <c r="D2" s="626"/>
      <c r="E2" s="626"/>
      <c r="F2" s="626"/>
      <c r="G2" s="626"/>
      <c r="H2" s="626"/>
    </row>
    <row r="3" spans="2:8">
      <c r="B3" s="319"/>
    </row>
    <row r="4" spans="2:8" ht="13.8">
      <c r="B4" s="627" t="s">
        <v>490</v>
      </c>
      <c r="C4" s="627"/>
      <c r="D4" s="627"/>
      <c r="E4" s="627"/>
      <c r="F4" s="627"/>
    </row>
    <row r="5" spans="2:8" ht="13.8">
      <c r="B5" s="320" t="s">
        <v>491</v>
      </c>
    </row>
    <row r="6" spans="2:8" ht="13.8">
      <c r="B6" s="320" t="s">
        <v>492</v>
      </c>
    </row>
    <row r="7" spans="2:8" ht="13.8">
      <c r="B7" s="320" t="s">
        <v>493</v>
      </c>
    </row>
    <row r="8" spans="2:8" ht="13.8">
      <c r="B8" s="320" t="s">
        <v>494</v>
      </c>
    </row>
    <row r="9" spans="2:8" ht="13.8">
      <c r="B9" s="320" t="s">
        <v>495</v>
      </c>
    </row>
    <row r="10" spans="2:8" ht="13.8">
      <c r="B10" s="320" t="s">
        <v>496</v>
      </c>
    </row>
    <row r="11" spans="2:8" ht="13.8">
      <c r="B11" s="320" t="s">
        <v>497</v>
      </c>
    </row>
    <row r="12" spans="2:8" ht="13.8">
      <c r="B12" s="320" t="s">
        <v>498</v>
      </c>
    </row>
    <row r="13" spans="2:8">
      <c r="B13" s="319"/>
    </row>
    <row r="14" spans="2:8" ht="13.8">
      <c r="B14" s="627" t="s">
        <v>499</v>
      </c>
      <c r="C14" s="627"/>
      <c r="D14" s="627"/>
      <c r="E14" s="627"/>
      <c r="F14" s="627"/>
    </row>
    <row r="15" spans="2:8" ht="13.8">
      <c r="B15" s="320" t="s">
        <v>500</v>
      </c>
    </row>
    <row r="16" spans="2:8" ht="13.8">
      <c r="B16" s="320" t="s">
        <v>501</v>
      </c>
    </row>
    <row r="17" spans="2:2" ht="13.8">
      <c r="B17" s="320" t="s">
        <v>502</v>
      </c>
    </row>
    <row r="18" spans="2:2" ht="13.8">
      <c r="B18" s="320" t="s">
        <v>503</v>
      </c>
    </row>
    <row r="19" spans="2:2" ht="13.8">
      <c r="B19" s="320" t="s">
        <v>504</v>
      </c>
    </row>
    <row r="20" spans="2:2" ht="13.8">
      <c r="B20" s="320" t="s">
        <v>505</v>
      </c>
    </row>
    <row r="21" spans="2:2" ht="13.8">
      <c r="B21" s="320" t="s">
        <v>506</v>
      </c>
    </row>
    <row r="22" spans="2:2" ht="13.8">
      <c r="B22" s="320" t="s">
        <v>507</v>
      </c>
    </row>
    <row r="23" spans="2:2" ht="13.8">
      <c r="B23" s="320" t="s">
        <v>508</v>
      </c>
    </row>
    <row r="24" spans="2:2" ht="13.8">
      <c r="B24" s="320" t="s">
        <v>509</v>
      </c>
    </row>
    <row r="25" spans="2:2" ht="13.8">
      <c r="B25" s="320" t="s">
        <v>510</v>
      </c>
    </row>
    <row r="26" spans="2:2" ht="13.8">
      <c r="B26" s="320" t="s">
        <v>511</v>
      </c>
    </row>
    <row r="27" spans="2:2" ht="13.8">
      <c r="B27" s="320" t="s">
        <v>512</v>
      </c>
    </row>
    <row r="28" spans="2:2" ht="13.8">
      <c r="B28" s="320" t="s">
        <v>513</v>
      </c>
    </row>
    <row r="29" spans="2:2" ht="13.8">
      <c r="B29" s="320" t="s">
        <v>514</v>
      </c>
    </row>
    <row r="30" spans="2:2" ht="13.8">
      <c r="B30" s="320" t="s">
        <v>515</v>
      </c>
    </row>
    <row r="31" spans="2:2" ht="13.8">
      <c r="B31" s="320" t="s">
        <v>516</v>
      </c>
    </row>
    <row r="32" spans="2:2" ht="13.8">
      <c r="B32" s="320" t="s">
        <v>517</v>
      </c>
    </row>
    <row r="33" spans="2:2" ht="13.8">
      <c r="B33" s="320" t="s">
        <v>518</v>
      </c>
    </row>
    <row r="34" spans="2:2" ht="13.8">
      <c r="B34" s="320" t="s">
        <v>519</v>
      </c>
    </row>
    <row r="35" spans="2:2" ht="13.8">
      <c r="B35" s="320" t="s">
        <v>520</v>
      </c>
    </row>
    <row r="36" spans="2:2" ht="13.8">
      <c r="B36" s="320" t="s">
        <v>521</v>
      </c>
    </row>
    <row r="37" spans="2:2" ht="13.8">
      <c r="B37" s="320" t="s">
        <v>522</v>
      </c>
    </row>
  </sheetData>
  <mergeCells count="3">
    <mergeCell ref="B2:H2"/>
    <mergeCell ref="B4:F4"/>
    <mergeCell ref="B14:F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525FE-F692-4C4F-8C87-2A1601F89EB9}">
  <sheetPr>
    <tabColor theme="8" tint="0.39997558519241921"/>
  </sheetPr>
  <dimension ref="A1:L55"/>
  <sheetViews>
    <sheetView topLeftCell="A41" workbookViewId="0">
      <selection activeCell="A24" sqref="A24:K24"/>
    </sheetView>
  </sheetViews>
  <sheetFormatPr defaultRowHeight="13.2"/>
  <cols>
    <col min="11" max="11" width="42.6640625" customWidth="1"/>
  </cols>
  <sheetData>
    <row r="1" spans="1:12" ht="17.399999999999999">
      <c r="B1" s="629" t="s">
        <v>523</v>
      </c>
      <c r="C1" s="629"/>
      <c r="D1" s="629"/>
      <c r="E1" s="629"/>
      <c r="F1" s="629"/>
      <c r="G1" s="629"/>
      <c r="H1" s="629"/>
      <c r="I1" s="629"/>
      <c r="J1" s="629"/>
      <c r="K1" s="629"/>
    </row>
    <row r="2" spans="1:12" ht="23.1" customHeight="1">
      <c r="G2" s="630" t="s">
        <v>524</v>
      </c>
      <c r="H2" s="630"/>
      <c r="I2" s="630"/>
      <c r="J2" s="630"/>
    </row>
    <row r="3" spans="1:12" ht="54.6" customHeight="1">
      <c r="A3" s="628" t="s">
        <v>525</v>
      </c>
      <c r="B3" s="628"/>
      <c r="C3" s="628"/>
      <c r="D3" s="628"/>
      <c r="E3" s="628"/>
      <c r="F3" s="628"/>
      <c r="G3" s="628"/>
      <c r="H3" s="628"/>
      <c r="I3" s="628"/>
      <c r="J3" s="628"/>
      <c r="K3" s="628"/>
    </row>
    <row r="4" spans="1:12" ht="35.1" customHeight="1">
      <c r="A4" s="628" t="s">
        <v>526</v>
      </c>
      <c r="B4" s="628"/>
      <c r="C4" s="628"/>
      <c r="D4" s="628"/>
      <c r="E4" s="628"/>
      <c r="F4" s="628"/>
      <c r="G4" s="628"/>
      <c r="H4" s="628"/>
      <c r="I4" s="628"/>
      <c r="J4" s="628"/>
      <c r="K4" s="628"/>
    </row>
    <row r="5" spans="1:12" ht="50.55" customHeight="1">
      <c r="A5" s="628" t="s">
        <v>527</v>
      </c>
      <c r="B5" s="628"/>
      <c r="C5" s="628"/>
      <c r="D5" s="628"/>
      <c r="E5" s="628"/>
      <c r="F5" s="628"/>
      <c r="G5" s="628"/>
      <c r="H5" s="628"/>
      <c r="I5" s="628"/>
      <c r="J5" s="628"/>
      <c r="K5" s="628"/>
    </row>
    <row r="6" spans="1:12" ht="26.1" customHeight="1">
      <c r="A6" s="628" t="s">
        <v>528</v>
      </c>
      <c r="B6" s="628"/>
      <c r="C6" s="628"/>
      <c r="D6" s="628"/>
      <c r="E6" s="628"/>
      <c r="F6" s="628"/>
      <c r="G6" s="628"/>
      <c r="H6" s="628"/>
      <c r="I6" s="628"/>
      <c r="J6" s="628"/>
      <c r="K6" s="628"/>
    </row>
    <row r="7" spans="1:12" ht="41.1" customHeight="1">
      <c r="A7" s="628" t="s">
        <v>529</v>
      </c>
      <c r="B7" s="628"/>
      <c r="C7" s="628"/>
      <c r="D7" s="628"/>
      <c r="E7" s="628"/>
      <c r="F7" s="628"/>
      <c r="G7" s="628"/>
      <c r="H7" s="628"/>
      <c r="I7" s="628"/>
      <c r="J7" s="628"/>
      <c r="K7" s="628"/>
    </row>
    <row r="8" spans="1:12" ht="49.05" customHeight="1">
      <c r="A8" s="628" t="s">
        <v>530</v>
      </c>
      <c r="B8" s="628"/>
      <c r="C8" s="628"/>
      <c r="D8" s="628"/>
      <c r="E8" s="628"/>
      <c r="F8" s="628"/>
      <c r="G8" s="628"/>
      <c r="H8" s="628"/>
      <c r="I8" s="628"/>
      <c r="J8" s="628"/>
      <c r="K8" s="628"/>
    </row>
    <row r="9" spans="1:12" ht="50.1" customHeight="1">
      <c r="A9" s="628" t="s">
        <v>531</v>
      </c>
      <c r="B9" s="628"/>
      <c r="C9" s="628"/>
      <c r="D9" s="628"/>
      <c r="E9" s="628"/>
      <c r="F9" s="628"/>
      <c r="G9" s="628"/>
      <c r="H9" s="628"/>
      <c r="I9" s="628"/>
      <c r="J9" s="628"/>
      <c r="K9" s="628"/>
    </row>
    <row r="10" spans="1:12" ht="43.05" customHeight="1">
      <c r="A10" s="628" t="s">
        <v>532</v>
      </c>
      <c r="B10" s="628"/>
      <c r="C10" s="628"/>
      <c r="D10" s="628"/>
      <c r="E10" s="628"/>
      <c r="F10" s="628"/>
      <c r="G10" s="628"/>
      <c r="H10" s="628"/>
      <c r="I10" s="628"/>
      <c r="J10" s="628"/>
      <c r="K10" s="628"/>
    </row>
    <row r="11" spans="1:12" ht="45.6" customHeight="1">
      <c r="K11" s="265" t="s">
        <v>533</v>
      </c>
    </row>
    <row r="12" spans="1:12" ht="33.6" customHeight="1">
      <c r="A12" s="628" t="s">
        <v>534</v>
      </c>
      <c r="B12" s="628"/>
      <c r="C12" s="628"/>
      <c r="D12" s="628"/>
      <c r="E12" s="628"/>
      <c r="F12" s="628"/>
      <c r="G12" s="628"/>
      <c r="H12" s="628"/>
      <c r="I12" s="628"/>
      <c r="J12" s="628"/>
      <c r="K12" s="628"/>
      <c r="L12" s="266">
        <v>1</v>
      </c>
    </row>
    <row r="13" spans="1:12" ht="47.55" customHeight="1">
      <c r="A13" s="628" t="s">
        <v>535</v>
      </c>
      <c r="B13" s="628"/>
      <c r="C13" s="628"/>
      <c r="D13" s="628"/>
      <c r="E13" s="628"/>
      <c r="F13" s="628"/>
      <c r="G13" s="628"/>
      <c r="H13" s="628"/>
      <c r="I13" s="628"/>
      <c r="J13" s="628"/>
      <c r="K13" s="628"/>
      <c r="L13" s="267">
        <v>2</v>
      </c>
    </row>
    <row r="14" spans="1:12" ht="28.05" customHeight="1">
      <c r="A14" s="628" t="s">
        <v>536</v>
      </c>
      <c r="B14" s="628"/>
      <c r="C14" s="628"/>
      <c r="D14" s="628"/>
      <c r="E14" s="628"/>
      <c r="F14" s="628"/>
      <c r="G14" s="628"/>
      <c r="H14" s="628"/>
      <c r="I14" s="628"/>
      <c r="J14" s="628"/>
      <c r="K14" s="628"/>
      <c r="L14" s="266">
        <v>2.1</v>
      </c>
    </row>
    <row r="15" spans="1:12" ht="26.55" customHeight="1">
      <c r="A15" s="628" t="s">
        <v>537</v>
      </c>
      <c r="B15" s="628"/>
      <c r="C15" s="628"/>
      <c r="D15" s="628"/>
      <c r="E15" s="628"/>
      <c r="F15" s="628"/>
      <c r="G15" s="628"/>
      <c r="H15" s="628"/>
      <c r="I15" s="628"/>
      <c r="J15" s="628"/>
      <c r="K15" s="628"/>
      <c r="L15" s="266">
        <v>2.2000000000000002</v>
      </c>
    </row>
    <row r="16" spans="1:12" ht="35.1" customHeight="1">
      <c r="A16" s="628" t="s">
        <v>538</v>
      </c>
      <c r="B16" s="628"/>
      <c r="C16" s="628"/>
      <c r="D16" s="628"/>
      <c r="E16" s="628"/>
      <c r="F16" s="628"/>
      <c r="G16" s="628"/>
      <c r="H16" s="628"/>
      <c r="I16" s="628"/>
      <c r="J16" s="628"/>
      <c r="K16" s="628"/>
      <c r="L16" s="267">
        <v>2.2999999999999998</v>
      </c>
    </row>
    <row r="17" spans="1:12" ht="32.549999999999997" customHeight="1">
      <c r="A17" s="628" t="s">
        <v>539</v>
      </c>
      <c r="B17" s="628"/>
      <c r="C17" s="628"/>
      <c r="D17" s="628"/>
      <c r="E17" s="628"/>
      <c r="F17" s="628"/>
      <c r="G17" s="628"/>
      <c r="H17" s="628"/>
      <c r="I17" s="628"/>
      <c r="J17" s="628"/>
      <c r="K17" s="628"/>
      <c r="L17" s="266">
        <v>2.4</v>
      </c>
    </row>
    <row r="18" spans="1:12" ht="32.1" customHeight="1">
      <c r="A18" s="628" t="s">
        <v>540</v>
      </c>
      <c r="B18" s="628"/>
      <c r="C18" s="628"/>
      <c r="D18" s="628"/>
      <c r="E18" s="628"/>
      <c r="F18" s="628"/>
      <c r="G18" s="628"/>
      <c r="H18" s="628"/>
      <c r="I18" s="628"/>
      <c r="J18" s="628"/>
      <c r="K18" s="628"/>
      <c r="L18" s="267">
        <v>3</v>
      </c>
    </row>
    <row r="19" spans="1:12" ht="39" customHeight="1">
      <c r="A19" s="628" t="s">
        <v>541</v>
      </c>
      <c r="B19" s="628"/>
      <c r="C19" s="628"/>
      <c r="D19" s="628"/>
      <c r="E19" s="628"/>
      <c r="F19" s="628"/>
      <c r="G19" s="628"/>
      <c r="H19" s="628"/>
      <c r="I19" s="628"/>
      <c r="J19" s="628"/>
      <c r="K19" s="628"/>
      <c r="L19" s="267">
        <v>4</v>
      </c>
    </row>
    <row r="20" spans="1:12" ht="35.1" customHeight="1">
      <c r="A20" s="628" t="s">
        <v>542</v>
      </c>
      <c r="B20" s="628"/>
      <c r="C20" s="628"/>
      <c r="D20" s="628"/>
      <c r="E20" s="628"/>
      <c r="F20" s="628"/>
      <c r="G20" s="628"/>
      <c r="H20" s="628"/>
      <c r="I20" s="628"/>
      <c r="J20" s="628"/>
      <c r="K20" s="628"/>
      <c r="L20" s="267">
        <v>5</v>
      </c>
    </row>
    <row r="21" spans="1:12" ht="27" customHeight="1">
      <c r="A21" s="628" t="s">
        <v>543</v>
      </c>
      <c r="B21" s="628"/>
      <c r="C21" s="628"/>
      <c r="D21" s="628"/>
      <c r="E21" s="628"/>
      <c r="F21" s="628"/>
      <c r="G21" s="628"/>
      <c r="H21" s="628"/>
      <c r="I21" s="628"/>
      <c r="J21" s="628"/>
      <c r="K21" s="628"/>
      <c r="L21" s="267">
        <v>6</v>
      </c>
    </row>
    <row r="22" spans="1:12" ht="36.6" customHeight="1">
      <c r="A22" s="628" t="s">
        <v>544</v>
      </c>
      <c r="B22" s="628"/>
      <c r="C22" s="628"/>
      <c r="D22" s="628"/>
      <c r="E22" s="628"/>
      <c r="F22" s="628"/>
      <c r="G22" s="628"/>
      <c r="H22" s="628"/>
      <c r="I22" s="628"/>
      <c r="J22" s="628"/>
      <c r="K22" s="628"/>
      <c r="L22" s="267">
        <v>7</v>
      </c>
    </row>
    <row r="23" spans="1:12" ht="34.049999999999997" customHeight="1">
      <c r="A23" s="628" t="s">
        <v>545</v>
      </c>
      <c r="B23" s="628"/>
      <c r="C23" s="628"/>
      <c r="D23" s="628"/>
      <c r="E23" s="628"/>
      <c r="F23" s="628"/>
      <c r="G23" s="628"/>
      <c r="H23" s="628"/>
      <c r="I23" s="628"/>
      <c r="J23" s="628"/>
      <c r="K23" s="628"/>
      <c r="L23" s="267">
        <v>8</v>
      </c>
    </row>
    <row r="24" spans="1:12" ht="47.1" customHeight="1">
      <c r="A24" s="628" t="s">
        <v>546</v>
      </c>
      <c r="B24" s="628"/>
      <c r="C24" s="628"/>
      <c r="D24" s="628"/>
      <c r="E24" s="628"/>
      <c r="F24" s="628"/>
      <c r="G24" s="628"/>
      <c r="H24" s="628"/>
      <c r="I24" s="628"/>
      <c r="J24" s="628"/>
      <c r="K24" s="628"/>
      <c r="L24" s="267">
        <v>9</v>
      </c>
    </row>
    <row r="25" spans="1:12" ht="47.1" customHeight="1">
      <c r="A25" s="628" t="s">
        <v>547</v>
      </c>
      <c r="B25" s="628"/>
      <c r="C25" s="628"/>
      <c r="D25" s="628"/>
      <c r="E25" s="628"/>
      <c r="F25" s="628"/>
      <c r="G25" s="628"/>
      <c r="H25" s="628"/>
      <c r="I25" s="628"/>
      <c r="J25" s="628"/>
      <c r="K25" s="628"/>
      <c r="L25" s="267">
        <v>10</v>
      </c>
    </row>
    <row r="26" spans="1:12" ht="38.1" customHeight="1">
      <c r="A26" s="628" t="s">
        <v>548</v>
      </c>
      <c r="B26" s="628"/>
      <c r="C26" s="628"/>
      <c r="D26" s="628"/>
      <c r="E26" s="628"/>
      <c r="F26" s="628"/>
      <c r="G26" s="628"/>
      <c r="H26" s="628"/>
      <c r="I26" s="628"/>
      <c r="J26" s="628"/>
      <c r="K26" s="628"/>
      <c r="L26" s="267">
        <v>11</v>
      </c>
    </row>
    <row r="27" spans="1:12" ht="35.549999999999997" customHeight="1">
      <c r="A27" s="628" t="s">
        <v>549</v>
      </c>
      <c r="B27" s="628"/>
      <c r="C27" s="628"/>
      <c r="D27" s="628"/>
      <c r="E27" s="628"/>
      <c r="F27" s="628"/>
      <c r="G27" s="628"/>
      <c r="H27" s="628"/>
      <c r="I27" s="628"/>
      <c r="J27" s="628"/>
      <c r="K27" s="628"/>
      <c r="L27" s="267">
        <v>12</v>
      </c>
    </row>
    <row r="28" spans="1:12" ht="35.549999999999997" customHeight="1">
      <c r="A28" s="628" t="s">
        <v>550</v>
      </c>
      <c r="B28" s="628"/>
      <c r="C28" s="628"/>
      <c r="D28" s="628"/>
      <c r="E28" s="628"/>
      <c r="F28" s="628"/>
      <c r="G28" s="628"/>
      <c r="H28" s="628"/>
      <c r="I28" s="628"/>
      <c r="J28" s="628"/>
      <c r="K28" s="628"/>
      <c r="L28" s="267">
        <v>13</v>
      </c>
    </row>
    <row r="29" spans="1:12" ht="97.05" customHeight="1">
      <c r="A29" s="628" t="s">
        <v>551</v>
      </c>
      <c r="B29" s="628"/>
      <c r="C29" s="628"/>
      <c r="D29" s="628"/>
      <c r="E29" s="628"/>
      <c r="F29" s="628"/>
      <c r="G29" s="628"/>
      <c r="H29" s="628"/>
      <c r="I29" s="628"/>
      <c r="J29" s="628"/>
      <c r="K29" s="628"/>
      <c r="L29" s="267">
        <v>14</v>
      </c>
    </row>
    <row r="30" spans="1:12" ht="26.55" customHeight="1">
      <c r="A30" s="628" t="s">
        <v>552</v>
      </c>
      <c r="B30" s="628"/>
      <c r="C30" s="628"/>
      <c r="D30" s="628"/>
      <c r="E30" s="628"/>
      <c r="F30" s="628"/>
      <c r="G30" s="628"/>
      <c r="H30" s="628"/>
      <c r="I30" s="628"/>
      <c r="J30" s="628"/>
      <c r="K30" s="628"/>
      <c r="L30" s="267">
        <v>15</v>
      </c>
    </row>
    <row r="31" spans="1:12" ht="15">
      <c r="A31" s="631" t="s">
        <v>553</v>
      </c>
      <c r="B31" s="631"/>
      <c r="C31" s="631"/>
      <c r="D31" s="631"/>
      <c r="E31" s="631"/>
      <c r="F31" s="631"/>
      <c r="G31" s="631"/>
      <c r="H31" s="631"/>
      <c r="I31" s="631"/>
      <c r="J31" s="631"/>
      <c r="K31" s="631"/>
      <c r="L31" s="267">
        <v>16</v>
      </c>
    </row>
    <row r="32" spans="1:12" ht="15">
      <c r="E32" s="634" t="s">
        <v>554</v>
      </c>
      <c r="F32" s="634"/>
      <c r="G32" s="634"/>
      <c r="H32" s="634"/>
      <c r="I32" s="634"/>
      <c r="J32" s="634"/>
      <c r="K32" s="635"/>
      <c r="L32" s="267">
        <v>16.100000000000001</v>
      </c>
    </row>
    <row r="33" spans="1:12" ht="15">
      <c r="E33" s="634" t="s">
        <v>555</v>
      </c>
      <c r="F33" s="634"/>
      <c r="G33" s="634"/>
      <c r="H33" s="634"/>
      <c r="I33" s="634"/>
      <c r="J33" s="634"/>
      <c r="K33" s="635"/>
      <c r="L33" s="267">
        <v>16.2</v>
      </c>
    </row>
    <row r="34" spans="1:12" ht="15">
      <c r="A34" s="270"/>
      <c r="B34" s="270"/>
      <c r="C34" s="270"/>
      <c r="E34" s="636" t="s">
        <v>556</v>
      </c>
      <c r="F34" s="636"/>
      <c r="G34" s="636"/>
      <c r="H34" s="636"/>
      <c r="I34" s="636"/>
      <c r="J34" s="636"/>
      <c r="K34" s="637"/>
      <c r="L34" s="267">
        <v>16.3</v>
      </c>
    </row>
    <row r="35" spans="1:12" ht="15">
      <c r="A35" s="638" t="s">
        <v>557</v>
      </c>
      <c r="B35" s="639"/>
      <c r="C35" s="639"/>
      <c r="D35" s="639"/>
      <c r="E35" s="639"/>
      <c r="F35" s="639"/>
      <c r="G35" s="639"/>
      <c r="H35" s="639"/>
      <c r="I35" s="639"/>
      <c r="J35" s="639"/>
      <c r="K35" s="640"/>
      <c r="L35" s="273">
        <v>17</v>
      </c>
    </row>
    <row r="36" spans="1:12" ht="26.1" customHeight="1">
      <c r="A36" s="641" t="s">
        <v>558</v>
      </c>
      <c r="B36" s="641"/>
      <c r="C36" s="641"/>
      <c r="D36" s="641"/>
      <c r="E36" s="641"/>
      <c r="F36" s="641"/>
      <c r="G36" s="641"/>
      <c r="H36" s="641"/>
      <c r="I36" s="641"/>
      <c r="J36" s="641"/>
      <c r="K36" s="641"/>
      <c r="L36" s="267">
        <v>17.100000000000001</v>
      </c>
    </row>
    <row r="37" spans="1:12" ht="26.1" customHeight="1">
      <c r="A37" s="641" t="s">
        <v>559</v>
      </c>
      <c r="B37" s="641"/>
      <c r="C37" s="641"/>
      <c r="D37" s="641"/>
      <c r="E37" s="641"/>
      <c r="F37" s="641"/>
      <c r="G37" s="641"/>
      <c r="H37" s="641"/>
      <c r="I37" s="641"/>
      <c r="J37" s="641"/>
      <c r="K37" s="641"/>
      <c r="L37" s="267">
        <v>17.2</v>
      </c>
    </row>
    <row r="38" spans="1:12" ht="26.1" customHeight="1">
      <c r="A38" s="641" t="s">
        <v>560</v>
      </c>
      <c r="B38" s="641"/>
      <c r="C38" s="641"/>
      <c r="D38" s="641"/>
      <c r="E38" s="641"/>
      <c r="F38" s="641"/>
      <c r="G38" s="641"/>
      <c r="H38" s="641"/>
      <c r="I38" s="641"/>
      <c r="J38" s="641"/>
      <c r="K38" s="641"/>
      <c r="L38" s="267">
        <v>17.3</v>
      </c>
    </row>
    <row r="39" spans="1:12" ht="26.1" customHeight="1">
      <c r="A39" s="641" t="s">
        <v>561</v>
      </c>
      <c r="B39" s="641"/>
      <c r="C39" s="641"/>
      <c r="D39" s="641"/>
      <c r="E39" s="641"/>
      <c r="F39" s="641"/>
      <c r="G39" s="641"/>
      <c r="H39" s="641"/>
      <c r="I39" s="641"/>
      <c r="J39" s="641"/>
      <c r="K39" s="641"/>
      <c r="L39" s="267">
        <v>17.399999999999999</v>
      </c>
    </row>
    <row r="40" spans="1:12" ht="26.1" customHeight="1">
      <c r="A40" s="641" t="s">
        <v>562</v>
      </c>
      <c r="B40" s="641"/>
      <c r="C40" s="641"/>
      <c r="D40" s="641"/>
      <c r="E40" s="641"/>
      <c r="F40" s="641"/>
      <c r="G40" s="641"/>
      <c r="H40" s="641"/>
      <c r="I40" s="641"/>
      <c r="J40" s="641"/>
      <c r="K40" s="641"/>
      <c r="L40" s="267">
        <v>17.5</v>
      </c>
    </row>
    <row r="41" spans="1:12" ht="26.1" customHeight="1">
      <c r="A41" s="641" t="s">
        <v>563</v>
      </c>
      <c r="B41" s="641"/>
      <c r="C41" s="641"/>
      <c r="D41" s="641"/>
      <c r="E41" s="641"/>
      <c r="F41" s="641"/>
      <c r="G41" s="641"/>
      <c r="H41" s="641"/>
      <c r="I41" s="641"/>
      <c r="J41" s="641"/>
      <c r="K41" s="641"/>
      <c r="L41" s="267">
        <v>17.600000000000001</v>
      </c>
    </row>
    <row r="42" spans="1:12" ht="40.5" customHeight="1">
      <c r="A42" s="641" t="s">
        <v>564</v>
      </c>
      <c r="B42" s="641"/>
      <c r="C42" s="641"/>
      <c r="D42" s="641"/>
      <c r="E42" s="641"/>
      <c r="F42" s="641"/>
      <c r="G42" s="641"/>
      <c r="H42" s="641"/>
      <c r="I42" s="641"/>
      <c r="J42" s="641"/>
      <c r="K42" s="641"/>
      <c r="L42" s="267">
        <v>17.7</v>
      </c>
    </row>
    <row r="43" spans="1:12" ht="23.1" customHeight="1">
      <c r="A43" s="632" t="s">
        <v>565</v>
      </c>
      <c r="B43" s="633"/>
      <c r="C43" s="633"/>
      <c r="D43" s="633"/>
      <c r="E43" s="633"/>
      <c r="F43" s="633"/>
      <c r="G43" s="633"/>
      <c r="H43" s="633"/>
      <c r="I43" s="633"/>
      <c r="J43" s="633"/>
      <c r="K43" s="633"/>
      <c r="L43" s="267">
        <v>18</v>
      </c>
    </row>
    <row r="44" spans="1:12" ht="15">
      <c r="A44" s="274"/>
      <c r="B44" s="274"/>
      <c r="C44" s="274"/>
      <c r="D44" s="274"/>
      <c r="E44" s="274"/>
      <c r="F44" s="274"/>
      <c r="G44" s="274"/>
      <c r="H44" s="274"/>
      <c r="I44" s="274"/>
      <c r="J44" s="274"/>
      <c r="K44" s="275" t="s">
        <v>566</v>
      </c>
      <c r="L44" s="276">
        <v>19</v>
      </c>
    </row>
    <row r="45" spans="1:12" ht="15">
      <c r="B45" s="268"/>
      <c r="C45" s="268"/>
      <c r="D45" s="268"/>
      <c r="E45" s="268"/>
      <c r="F45" s="268"/>
      <c r="G45" s="268"/>
      <c r="H45" s="268"/>
      <c r="I45" s="268"/>
      <c r="J45" s="268"/>
      <c r="K45" s="277" t="s">
        <v>567</v>
      </c>
      <c r="L45" s="278">
        <v>19.100000000000001</v>
      </c>
    </row>
    <row r="46" spans="1:12" ht="13.05" customHeight="1">
      <c r="A46" s="268"/>
      <c r="B46" s="268"/>
      <c r="C46" s="268"/>
      <c r="D46" s="268"/>
      <c r="E46" s="268"/>
      <c r="F46" s="268"/>
      <c r="G46" s="268"/>
      <c r="H46" s="268"/>
      <c r="I46" s="268"/>
      <c r="J46" s="268"/>
      <c r="K46" s="269" t="s">
        <v>568</v>
      </c>
      <c r="L46" s="279"/>
    </row>
    <row r="47" spans="1:12" ht="13.05" customHeight="1">
      <c r="A47" s="268"/>
      <c r="B47" s="268"/>
      <c r="C47" s="268"/>
      <c r="D47" s="268"/>
      <c r="E47" s="268"/>
      <c r="F47" s="268"/>
      <c r="G47" s="268"/>
      <c r="H47" s="268"/>
      <c r="I47" s="268"/>
      <c r="J47" s="268"/>
      <c r="K47" s="269" t="s">
        <v>569</v>
      </c>
      <c r="L47" s="279"/>
    </row>
    <row r="48" spans="1:12" ht="13.05" customHeight="1">
      <c r="A48" s="268"/>
      <c r="B48" s="268"/>
      <c r="C48" s="268"/>
      <c r="D48" s="268"/>
      <c r="E48" s="268"/>
      <c r="F48" s="268"/>
      <c r="G48" s="268"/>
      <c r="H48" s="268"/>
      <c r="I48" s="268"/>
      <c r="J48" s="268"/>
      <c r="K48" s="269" t="s">
        <v>570</v>
      </c>
      <c r="L48" s="279"/>
    </row>
    <row r="49" spans="1:12" ht="13.05" customHeight="1">
      <c r="A49" s="268"/>
      <c r="B49" s="268"/>
      <c r="C49" s="268"/>
      <c r="D49" s="268"/>
      <c r="E49" s="268"/>
      <c r="F49" s="268"/>
      <c r="G49" s="268"/>
      <c r="H49" s="268"/>
      <c r="I49" s="268"/>
      <c r="J49" s="268"/>
      <c r="K49" s="269" t="s">
        <v>571</v>
      </c>
      <c r="L49" s="279"/>
    </row>
    <row r="50" spans="1:12" ht="15">
      <c r="A50" s="268"/>
      <c r="B50" s="268"/>
      <c r="C50" s="268"/>
      <c r="D50" s="268"/>
      <c r="E50" s="268"/>
      <c r="F50" s="268"/>
      <c r="G50" s="268"/>
      <c r="H50" s="268"/>
      <c r="I50" s="268"/>
      <c r="J50" s="268"/>
      <c r="K50" s="280" t="s">
        <v>572</v>
      </c>
      <c r="L50" s="278">
        <v>19.2</v>
      </c>
    </row>
    <row r="51" spans="1:12" ht="13.05" customHeight="1">
      <c r="A51" s="268"/>
      <c r="B51" s="268"/>
      <c r="C51" s="268"/>
      <c r="D51" s="268"/>
      <c r="E51" s="268"/>
      <c r="F51" s="268"/>
      <c r="G51" s="268"/>
      <c r="H51" s="268"/>
      <c r="I51" s="268"/>
      <c r="J51" s="268"/>
      <c r="K51" s="269" t="s">
        <v>568</v>
      </c>
      <c r="L51" s="279"/>
    </row>
    <row r="52" spans="1:12" ht="13.05" customHeight="1">
      <c r="A52" s="268"/>
      <c r="B52" s="268"/>
      <c r="C52" s="268"/>
      <c r="D52" s="268"/>
      <c r="E52" s="268"/>
      <c r="F52" s="268"/>
      <c r="G52" s="268"/>
      <c r="H52" s="268"/>
      <c r="I52" s="268"/>
      <c r="J52" s="268"/>
      <c r="K52" s="269" t="s">
        <v>569</v>
      </c>
      <c r="L52" s="279"/>
    </row>
    <row r="53" spans="1:12" ht="13.05" customHeight="1">
      <c r="A53" s="268"/>
      <c r="B53" s="268"/>
      <c r="C53" s="268"/>
      <c r="D53" s="268"/>
      <c r="E53" s="268"/>
      <c r="F53" s="268"/>
      <c r="G53" s="268"/>
      <c r="H53" s="268"/>
      <c r="I53" s="268"/>
      <c r="J53" s="268"/>
      <c r="K53" s="269" t="s">
        <v>570</v>
      </c>
      <c r="L53" s="279"/>
    </row>
    <row r="54" spans="1:12" ht="13.05" customHeight="1">
      <c r="A54" s="268"/>
      <c r="B54" s="268"/>
      <c r="C54" s="268"/>
      <c r="D54" s="268"/>
      <c r="E54" s="268"/>
      <c r="F54" s="268"/>
      <c r="G54" s="268"/>
      <c r="H54" s="268"/>
      <c r="I54" s="268"/>
      <c r="J54" s="268"/>
      <c r="K54" s="268" t="s">
        <v>573</v>
      </c>
      <c r="L54" s="279"/>
    </row>
    <row r="55" spans="1:12" ht="13.05" customHeight="1">
      <c r="A55" s="271"/>
      <c r="B55" s="271"/>
      <c r="C55" s="271"/>
      <c r="D55" s="271"/>
      <c r="E55" s="271"/>
      <c r="F55" s="271"/>
      <c r="G55" s="271"/>
      <c r="H55" s="271"/>
      <c r="I55" s="271"/>
      <c r="J55" s="271"/>
      <c r="K55" s="272" t="s">
        <v>574</v>
      </c>
      <c r="L55" s="281"/>
    </row>
  </sheetData>
  <mergeCells count="42">
    <mergeCell ref="A43:K43"/>
    <mergeCell ref="E32:K32"/>
    <mergeCell ref="E33:K33"/>
    <mergeCell ref="E34:K34"/>
    <mergeCell ref="A35:K35"/>
    <mergeCell ref="A36:K36"/>
    <mergeCell ref="A37:K37"/>
    <mergeCell ref="A38:K38"/>
    <mergeCell ref="A39:K39"/>
    <mergeCell ref="A40:K40"/>
    <mergeCell ref="A41:K41"/>
    <mergeCell ref="A42:K42"/>
    <mergeCell ref="A31:K31"/>
    <mergeCell ref="A20:K20"/>
    <mergeCell ref="A21:K21"/>
    <mergeCell ref="A22:K22"/>
    <mergeCell ref="A23:K23"/>
    <mergeCell ref="A24:K24"/>
    <mergeCell ref="A25:K25"/>
    <mergeCell ref="A26:K26"/>
    <mergeCell ref="A27:K27"/>
    <mergeCell ref="A28:K28"/>
    <mergeCell ref="A29:K29"/>
    <mergeCell ref="A30:K30"/>
    <mergeCell ref="A19:K19"/>
    <mergeCell ref="A7:K7"/>
    <mergeCell ref="A8:K8"/>
    <mergeCell ref="A9:K9"/>
    <mergeCell ref="A10:K10"/>
    <mergeCell ref="A12:K12"/>
    <mergeCell ref="A13:K13"/>
    <mergeCell ref="A14:K14"/>
    <mergeCell ref="A15:K15"/>
    <mergeCell ref="A16:K16"/>
    <mergeCell ref="A17:K17"/>
    <mergeCell ref="A18:K18"/>
    <mergeCell ref="A6:K6"/>
    <mergeCell ref="B1:K1"/>
    <mergeCell ref="G2:J2"/>
    <mergeCell ref="A3:K3"/>
    <mergeCell ref="A4:K4"/>
    <mergeCell ref="A5:K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07EF-241A-415B-8C62-67E594271C43}">
  <sheetPr>
    <pageSetUpPr fitToPage="1"/>
  </sheetPr>
  <dimension ref="A1:I257"/>
  <sheetViews>
    <sheetView view="pageBreakPreview" topLeftCell="A230" zoomScaleNormal="90" zoomScaleSheetLayoutView="100" workbookViewId="0">
      <selection activeCell="B245" sqref="B245"/>
    </sheetView>
  </sheetViews>
  <sheetFormatPr defaultColWidth="8.77734375" defaultRowHeight="13.8"/>
  <cols>
    <col min="1" max="1" width="11.21875" style="264" customWidth="1"/>
    <col min="2" max="2" width="99.44140625" style="150" customWidth="1"/>
    <col min="3" max="3" width="82.33203125" style="150" customWidth="1"/>
    <col min="4" max="4" width="12.44140625" style="2" customWidth="1"/>
    <col min="5" max="5" width="12.44140625" style="264" customWidth="1"/>
    <col min="6" max="6" width="22" style="2" customWidth="1"/>
    <col min="7" max="7" width="17" style="2" customWidth="1"/>
    <col min="8" max="8" width="20.77734375" style="2" customWidth="1"/>
    <col min="9" max="9" width="59.33203125" style="2" customWidth="1"/>
    <col min="10" max="16384" width="8.77734375" style="2"/>
  </cols>
  <sheetData>
    <row r="1" spans="1:9" ht="27.6" customHeight="1">
      <c r="A1" s="473" t="s">
        <v>0</v>
      </c>
      <c r="B1" s="474"/>
      <c r="C1" s="474"/>
      <c r="D1" s="474"/>
      <c r="E1" s="474"/>
      <c r="F1" s="474"/>
      <c r="G1" s="474"/>
      <c r="H1" s="474"/>
    </row>
    <row r="2" spans="1:9" ht="21.6" customHeight="1">
      <c r="A2" s="476" t="s">
        <v>1</v>
      </c>
      <c r="B2" s="477"/>
      <c r="C2" s="477"/>
      <c r="D2" s="477"/>
      <c r="E2" s="477"/>
      <c r="F2" s="477"/>
      <c r="G2" s="477"/>
      <c r="H2" s="477"/>
    </row>
    <row r="3" spans="1:9" ht="122.25" customHeight="1">
      <c r="A3" s="646" t="s">
        <v>2</v>
      </c>
      <c r="B3" s="647"/>
      <c r="C3" s="647"/>
      <c r="D3" s="647"/>
      <c r="E3" s="647"/>
      <c r="F3" s="647"/>
      <c r="G3" s="647"/>
      <c r="H3" s="647"/>
    </row>
    <row r="4" spans="1:9" ht="93" customHeight="1">
      <c r="A4" s="648" t="s">
        <v>3</v>
      </c>
      <c r="B4" s="649"/>
      <c r="C4" s="649"/>
      <c r="D4" s="649"/>
      <c r="E4" s="649"/>
      <c r="F4" s="649"/>
      <c r="G4" s="649"/>
      <c r="H4" s="649"/>
    </row>
    <row r="5" spans="1:9" ht="18">
      <c r="A5" s="650" t="s">
        <v>4</v>
      </c>
      <c r="B5" s="651"/>
      <c r="C5" s="651"/>
      <c r="D5" s="651"/>
      <c r="E5" s="651"/>
      <c r="F5" s="651"/>
      <c r="G5" s="651"/>
      <c r="H5" s="651"/>
    </row>
    <row r="6" spans="1:9" ht="24">
      <c r="A6" s="330" t="s">
        <v>5</v>
      </c>
      <c r="B6" s="331" t="s">
        <v>6</v>
      </c>
      <c r="C6" s="331" t="s">
        <v>7</v>
      </c>
      <c r="D6" s="331" t="s">
        <v>8</v>
      </c>
      <c r="E6" s="331" t="s">
        <v>9</v>
      </c>
      <c r="F6" s="330" t="s">
        <v>10</v>
      </c>
      <c r="G6" s="330" t="s">
        <v>11</v>
      </c>
      <c r="H6" s="330" t="s">
        <v>12</v>
      </c>
      <c r="I6"/>
    </row>
    <row r="7" spans="1:9">
      <c r="A7" s="332" t="s">
        <v>13</v>
      </c>
      <c r="B7" s="27" t="s">
        <v>14</v>
      </c>
      <c r="C7" s="333" t="s">
        <v>575</v>
      </c>
      <c r="D7" s="652" t="s">
        <v>576</v>
      </c>
      <c r="E7" s="653">
        <v>1</v>
      </c>
      <c r="F7" s="654">
        <v>0</v>
      </c>
      <c r="G7" s="654">
        <v>0</v>
      </c>
      <c r="H7" s="654">
        <v>0</v>
      </c>
      <c r="I7"/>
    </row>
    <row r="8" spans="1:9" ht="24" customHeight="1">
      <c r="A8" s="334"/>
      <c r="B8" s="335" t="s">
        <v>577</v>
      </c>
      <c r="C8" s="14" t="s">
        <v>578</v>
      </c>
      <c r="D8" s="652"/>
      <c r="E8" s="653"/>
      <c r="F8" s="654"/>
      <c r="G8" s="654"/>
      <c r="H8" s="654"/>
      <c r="I8"/>
    </row>
    <row r="9" spans="1:9">
      <c r="A9" s="34" t="s">
        <v>19</v>
      </c>
      <c r="B9" s="35" t="s">
        <v>20</v>
      </c>
      <c r="C9" s="333" t="s">
        <v>15</v>
      </c>
      <c r="D9" s="24"/>
      <c r="E9" s="24"/>
      <c r="F9" s="25"/>
      <c r="G9" s="25"/>
      <c r="H9" s="26"/>
      <c r="I9"/>
    </row>
    <row r="10" spans="1:9" ht="15.6">
      <c r="A10" s="336"/>
      <c r="B10" s="337" t="s">
        <v>579</v>
      </c>
      <c r="C10" s="14" t="s">
        <v>580</v>
      </c>
      <c r="D10" s="282" t="s">
        <v>16</v>
      </c>
      <c r="E10" s="24">
        <v>1</v>
      </c>
      <c r="F10" s="326">
        <v>0</v>
      </c>
      <c r="G10" s="326">
        <v>0</v>
      </c>
      <c r="H10" s="326">
        <v>0</v>
      </c>
      <c r="I10"/>
    </row>
    <row r="11" spans="1:9">
      <c r="A11" s="34" t="s">
        <v>27</v>
      </c>
      <c r="B11" s="35" t="s">
        <v>28</v>
      </c>
      <c r="C11" s="36" t="s">
        <v>29</v>
      </c>
      <c r="D11" s="24"/>
      <c r="E11" s="24"/>
      <c r="F11" s="25"/>
      <c r="G11" s="326"/>
      <c r="H11" s="26"/>
      <c r="I11"/>
    </row>
    <row r="12" spans="1:9" customFormat="1">
      <c r="A12" s="334"/>
      <c r="B12" s="338" t="s">
        <v>581</v>
      </c>
      <c r="C12" s="30" t="s">
        <v>582</v>
      </c>
      <c r="D12" s="39" t="s">
        <v>32</v>
      </c>
      <c r="E12" s="40">
        <f>10/10</f>
        <v>1</v>
      </c>
      <c r="F12" s="326">
        <v>0</v>
      </c>
      <c r="G12" s="326">
        <v>0</v>
      </c>
      <c r="H12" s="326">
        <v>0</v>
      </c>
    </row>
    <row r="13" spans="1:9" ht="15.6">
      <c r="A13" s="645" t="s">
        <v>34</v>
      </c>
      <c r="B13" s="645"/>
      <c r="C13" s="645"/>
      <c r="D13" s="645"/>
      <c r="E13" s="645"/>
      <c r="F13" s="645"/>
      <c r="G13" s="645"/>
      <c r="H13" s="645"/>
    </row>
    <row r="14" spans="1:9" ht="24">
      <c r="A14" s="330" t="s">
        <v>5</v>
      </c>
      <c r="B14" s="331" t="s">
        <v>6</v>
      </c>
      <c r="C14" s="331" t="s">
        <v>7</v>
      </c>
      <c r="D14" s="331" t="s">
        <v>8</v>
      </c>
      <c r="E14" s="331" t="s">
        <v>9</v>
      </c>
      <c r="F14" s="339" t="s">
        <v>35</v>
      </c>
      <c r="G14" s="339" t="s">
        <v>36</v>
      </c>
      <c r="H14" s="339" t="s">
        <v>37</v>
      </c>
    </row>
    <row r="15" spans="1:9">
      <c r="A15" s="340">
        <v>2</v>
      </c>
      <c r="B15" s="27" t="s">
        <v>41</v>
      </c>
      <c r="C15" s="215" t="s">
        <v>42</v>
      </c>
      <c r="D15" s="513"/>
      <c r="E15" s="513"/>
      <c r="F15" s="513"/>
      <c r="G15" s="513"/>
      <c r="H15" s="513"/>
    </row>
    <row r="16" spans="1:9">
      <c r="A16" s="341" t="s">
        <v>51</v>
      </c>
      <c r="B16" s="27" t="s">
        <v>52</v>
      </c>
      <c r="C16" s="215" t="s">
        <v>53</v>
      </c>
      <c r="D16" s="39" t="s">
        <v>32</v>
      </c>
      <c r="E16" s="40">
        <f>10/10</f>
        <v>1</v>
      </c>
      <c r="F16" s="326">
        <v>0</v>
      </c>
      <c r="G16" s="326">
        <v>0</v>
      </c>
      <c r="H16" s="326">
        <v>0</v>
      </c>
    </row>
    <row r="17" spans="1:9">
      <c r="A17" s="323"/>
      <c r="B17" s="335" t="s">
        <v>583</v>
      </c>
      <c r="C17" s="147" t="s">
        <v>584</v>
      </c>
      <c r="D17" s="325"/>
      <c r="E17" s="325"/>
      <c r="F17" s="325"/>
      <c r="G17" s="325"/>
      <c r="H17" s="325"/>
    </row>
    <row r="18" spans="1:9">
      <c r="A18" s="341" t="s">
        <v>58</v>
      </c>
      <c r="B18" s="27" t="s">
        <v>52</v>
      </c>
      <c r="C18" s="209" t="s">
        <v>59</v>
      </c>
      <c r="D18" s="39" t="s">
        <v>32</v>
      </c>
      <c r="E18" s="40">
        <f>10/10</f>
        <v>1</v>
      </c>
      <c r="F18" s="326">
        <v>0</v>
      </c>
      <c r="G18" s="326">
        <v>0</v>
      </c>
      <c r="H18" s="326">
        <v>0</v>
      </c>
    </row>
    <row r="19" spans="1:9">
      <c r="A19" s="323"/>
      <c r="B19" s="342" t="s">
        <v>585</v>
      </c>
      <c r="C19" s="147" t="s">
        <v>586</v>
      </c>
      <c r="D19" s="321"/>
      <c r="E19" s="322"/>
      <c r="F19" s="323"/>
      <c r="G19" s="323"/>
      <c r="H19" s="323"/>
      <c r="I19"/>
    </row>
    <row r="20" spans="1:9">
      <c r="A20" s="341" t="s">
        <v>70</v>
      </c>
      <c r="B20" s="27" t="s">
        <v>71</v>
      </c>
      <c r="C20" s="343" t="s">
        <v>72</v>
      </c>
      <c r="D20" s="309"/>
      <c r="E20" s="309"/>
      <c r="F20" s="309"/>
      <c r="G20" s="309"/>
      <c r="H20" s="309"/>
      <c r="I20"/>
    </row>
    <row r="21" spans="1:9">
      <c r="A21" s="323"/>
      <c r="B21" s="335" t="s">
        <v>587</v>
      </c>
      <c r="C21" s="147" t="s">
        <v>588</v>
      </c>
      <c r="D21" s="282" t="s">
        <v>75</v>
      </c>
      <c r="E21" s="24">
        <v>1</v>
      </c>
      <c r="F21" s="326">
        <v>0</v>
      </c>
      <c r="G21" s="326">
        <v>0</v>
      </c>
      <c r="H21" s="326">
        <v>0</v>
      </c>
      <c r="I21"/>
    </row>
    <row r="22" spans="1:9" ht="15.6">
      <c r="A22" s="642" t="s">
        <v>77</v>
      </c>
      <c r="B22" s="643"/>
      <c r="C22" s="643"/>
      <c r="D22" s="643"/>
      <c r="E22" s="643"/>
      <c r="F22" s="643"/>
      <c r="G22" s="643"/>
      <c r="H22" s="643"/>
    </row>
    <row r="23" spans="1:9" ht="24">
      <c r="A23" s="330" t="s">
        <v>5</v>
      </c>
      <c r="B23" s="331" t="s">
        <v>6</v>
      </c>
      <c r="C23" s="331" t="s">
        <v>7</v>
      </c>
      <c r="D23" s="331" t="s">
        <v>8</v>
      </c>
      <c r="E23" s="331" t="s">
        <v>9</v>
      </c>
      <c r="F23" s="330" t="s">
        <v>35</v>
      </c>
      <c r="G23" s="330" t="s">
        <v>36</v>
      </c>
      <c r="H23" s="330" t="s">
        <v>37</v>
      </c>
    </row>
    <row r="24" spans="1:9">
      <c r="A24" s="344">
        <v>3</v>
      </c>
      <c r="B24" s="345" t="s">
        <v>78</v>
      </c>
      <c r="C24" s="346" t="s">
        <v>589</v>
      </c>
      <c r="D24" s="644"/>
      <c r="E24" s="644"/>
      <c r="F24" s="644"/>
      <c r="G24" s="644"/>
      <c r="H24" s="644"/>
    </row>
    <row r="25" spans="1:9">
      <c r="A25" s="341" t="s">
        <v>81</v>
      </c>
      <c r="B25" s="27" t="s">
        <v>71</v>
      </c>
      <c r="C25" s="343" t="s">
        <v>72</v>
      </c>
      <c r="D25" s="309"/>
      <c r="E25" s="309"/>
      <c r="F25" s="309"/>
      <c r="G25" s="309"/>
      <c r="H25" s="309"/>
    </row>
    <row r="26" spans="1:9">
      <c r="A26" s="323"/>
      <c r="B26" s="335" t="s">
        <v>590</v>
      </c>
      <c r="C26" s="147" t="s">
        <v>591</v>
      </c>
      <c r="D26" s="282" t="s">
        <v>16</v>
      </c>
      <c r="E26" s="24">
        <v>1</v>
      </c>
      <c r="F26" s="326">
        <v>0</v>
      </c>
      <c r="G26" s="326">
        <v>0</v>
      </c>
      <c r="H26" s="326">
        <v>0</v>
      </c>
      <c r="I26"/>
    </row>
    <row r="27" spans="1:9">
      <c r="A27" s="332" t="s">
        <v>84</v>
      </c>
      <c r="B27" s="27" t="s">
        <v>52</v>
      </c>
      <c r="C27" s="343" t="s">
        <v>59</v>
      </c>
      <c r="D27" s="309"/>
      <c r="E27" s="348"/>
      <c r="F27" s="309"/>
      <c r="G27" s="309"/>
      <c r="H27" s="309"/>
    </row>
    <row r="28" spans="1:9" ht="15.6">
      <c r="A28" s="323"/>
      <c r="B28" s="349" t="s">
        <v>592</v>
      </c>
      <c r="C28" s="350" t="s">
        <v>593</v>
      </c>
      <c r="D28" s="282" t="s">
        <v>32</v>
      </c>
      <c r="E28" s="24">
        <f>10/10</f>
        <v>1</v>
      </c>
      <c r="F28" s="326">
        <v>0</v>
      </c>
      <c r="G28" s="326">
        <v>0</v>
      </c>
      <c r="H28" s="326">
        <v>0</v>
      </c>
      <c r="I28"/>
    </row>
    <row r="29" spans="1:9">
      <c r="A29" s="332" t="s">
        <v>87</v>
      </c>
      <c r="B29" s="27" t="s">
        <v>52</v>
      </c>
      <c r="C29" s="343" t="s">
        <v>59</v>
      </c>
      <c r="D29" s="309"/>
      <c r="E29" s="309"/>
      <c r="F29" s="309"/>
      <c r="G29" s="309"/>
      <c r="H29" s="309"/>
      <c r="I29"/>
    </row>
    <row r="30" spans="1:9" ht="15.6">
      <c r="A30" s="323"/>
      <c r="B30" s="335" t="s">
        <v>594</v>
      </c>
      <c r="C30" s="351" t="s">
        <v>595</v>
      </c>
      <c r="D30" s="282" t="s">
        <v>32</v>
      </c>
      <c r="E30" s="24">
        <v>1</v>
      </c>
      <c r="F30" s="326">
        <v>0</v>
      </c>
      <c r="G30" s="326">
        <v>0</v>
      </c>
      <c r="H30" s="326">
        <v>0</v>
      </c>
      <c r="I30"/>
    </row>
    <row r="31" spans="1:9">
      <c r="A31" s="332" t="s">
        <v>90</v>
      </c>
      <c r="B31" s="27" t="s">
        <v>52</v>
      </c>
      <c r="C31" s="343" t="s">
        <v>59</v>
      </c>
      <c r="D31" s="309"/>
      <c r="E31" s="309"/>
      <c r="F31" s="309"/>
      <c r="G31" s="309"/>
      <c r="H31" s="309"/>
      <c r="I31"/>
    </row>
    <row r="32" spans="1:9" ht="15.6">
      <c r="A32" s="323"/>
      <c r="B32" s="352" t="s">
        <v>596</v>
      </c>
      <c r="C32" s="351" t="s">
        <v>597</v>
      </c>
      <c r="D32" s="353" t="s">
        <v>32</v>
      </c>
      <c r="E32" s="24">
        <v>1</v>
      </c>
      <c r="F32" s="326">
        <v>0</v>
      </c>
      <c r="G32" s="326">
        <v>0</v>
      </c>
      <c r="H32" s="326">
        <v>0</v>
      </c>
      <c r="I32"/>
    </row>
    <row r="33" spans="1:9" ht="15.6">
      <c r="A33" s="332" t="s">
        <v>93</v>
      </c>
      <c r="B33" s="27" t="s">
        <v>71</v>
      </c>
      <c r="C33" s="354" t="s">
        <v>72</v>
      </c>
      <c r="D33" s="309"/>
      <c r="E33" s="309"/>
      <c r="F33" s="309"/>
      <c r="G33" s="309"/>
      <c r="H33" s="309"/>
      <c r="I33"/>
    </row>
    <row r="34" spans="1:9" ht="31.2">
      <c r="A34" s="323"/>
      <c r="B34" s="352" t="s">
        <v>598</v>
      </c>
      <c r="C34" s="175" t="s">
        <v>599</v>
      </c>
      <c r="D34" s="282" t="s">
        <v>16</v>
      </c>
      <c r="E34" s="355">
        <v>1</v>
      </c>
      <c r="F34" s="326">
        <v>0</v>
      </c>
      <c r="G34" s="326">
        <v>0</v>
      </c>
      <c r="H34" s="326">
        <v>0</v>
      </c>
      <c r="I34"/>
    </row>
    <row r="35" spans="1:9" ht="15.6">
      <c r="A35" s="332" t="s">
        <v>96</v>
      </c>
      <c r="B35" s="27" t="s">
        <v>97</v>
      </c>
      <c r="C35" s="354" t="s">
        <v>98</v>
      </c>
      <c r="D35" s="309"/>
      <c r="E35" s="309"/>
      <c r="F35" s="309"/>
      <c r="G35" s="309"/>
      <c r="H35" s="309"/>
    </row>
    <row r="36" spans="1:9" ht="15.6">
      <c r="A36" s="323"/>
      <c r="B36" s="349" t="s">
        <v>600</v>
      </c>
      <c r="C36" s="175" t="s">
        <v>601</v>
      </c>
      <c r="D36" s="289" t="s">
        <v>101</v>
      </c>
      <c r="E36" s="356">
        <v>1</v>
      </c>
      <c r="F36" s="326">
        <v>0</v>
      </c>
      <c r="G36" s="326">
        <v>0</v>
      </c>
      <c r="H36" s="326">
        <v>0</v>
      </c>
      <c r="I36"/>
    </row>
    <row r="37" spans="1:9">
      <c r="A37" s="357" t="s">
        <v>102</v>
      </c>
      <c r="B37" s="358" t="s">
        <v>71</v>
      </c>
      <c r="C37" s="358" t="s">
        <v>72</v>
      </c>
      <c r="D37" s="359"/>
      <c r="E37" s="360"/>
      <c r="F37" s="359"/>
      <c r="G37" s="359"/>
      <c r="H37" s="359"/>
      <c r="I37"/>
    </row>
    <row r="38" spans="1:9" ht="15.6">
      <c r="A38" s="323"/>
      <c r="B38" s="349" t="s">
        <v>602</v>
      </c>
      <c r="C38" s="361" t="s">
        <v>603</v>
      </c>
      <c r="D38" s="282" t="s">
        <v>16</v>
      </c>
      <c r="E38" s="24">
        <v>1</v>
      </c>
      <c r="F38" s="326">
        <v>0</v>
      </c>
      <c r="G38" s="326">
        <v>0</v>
      </c>
      <c r="H38" s="326">
        <v>0</v>
      </c>
      <c r="I38"/>
    </row>
    <row r="39" spans="1:9">
      <c r="A39" s="357"/>
      <c r="B39" s="362" t="s">
        <v>105</v>
      </c>
      <c r="C39" s="312" t="s">
        <v>106</v>
      </c>
      <c r="D39" s="359"/>
      <c r="E39" s="360"/>
      <c r="F39" s="359"/>
      <c r="G39" s="359"/>
      <c r="H39" s="359"/>
      <c r="I39"/>
    </row>
    <row r="40" spans="1:9">
      <c r="A40" s="323"/>
      <c r="B40" s="335" t="s">
        <v>604</v>
      </c>
      <c r="C40" s="175" t="s">
        <v>605</v>
      </c>
      <c r="D40" s="282" t="s">
        <v>109</v>
      </c>
      <c r="E40" s="24">
        <v>1</v>
      </c>
      <c r="F40" s="326">
        <v>0</v>
      </c>
      <c r="G40" s="326">
        <v>0</v>
      </c>
      <c r="H40" s="326">
        <v>0</v>
      </c>
      <c r="I40"/>
    </row>
    <row r="41" spans="1:9" ht="15.6">
      <c r="A41" s="643" t="s">
        <v>110</v>
      </c>
      <c r="B41" s="643"/>
      <c r="C41" s="643"/>
      <c r="D41" s="643"/>
      <c r="E41" s="643"/>
      <c r="F41" s="643"/>
      <c r="G41" s="643"/>
      <c r="H41" s="643"/>
    </row>
    <row r="42" spans="1:9" ht="24">
      <c r="A42" s="330" t="s">
        <v>5</v>
      </c>
      <c r="B42" s="331" t="s">
        <v>6</v>
      </c>
      <c r="C42" s="331" t="s">
        <v>7</v>
      </c>
      <c r="D42" s="331" t="s">
        <v>8</v>
      </c>
      <c r="E42" s="331" t="s">
        <v>9</v>
      </c>
      <c r="F42" s="330" t="s">
        <v>35</v>
      </c>
      <c r="G42" s="330" t="s">
        <v>36</v>
      </c>
      <c r="H42" s="330" t="s">
        <v>37</v>
      </c>
    </row>
    <row r="43" spans="1:9">
      <c r="A43" s="341" t="s">
        <v>111</v>
      </c>
      <c r="B43" s="27" t="s">
        <v>71</v>
      </c>
      <c r="C43" s="343" t="s">
        <v>72</v>
      </c>
      <c r="D43" s="644"/>
      <c r="E43" s="644"/>
      <c r="F43" s="644"/>
      <c r="G43" s="644"/>
      <c r="H43" s="644"/>
    </row>
    <row r="44" spans="1:9" ht="15.6">
      <c r="A44" s="514"/>
      <c r="B44" s="352" t="s">
        <v>606</v>
      </c>
      <c r="C44" s="363" t="s">
        <v>607</v>
      </c>
      <c r="D44" s="655"/>
      <c r="E44" s="655"/>
      <c r="F44" s="655"/>
      <c r="G44" s="655"/>
      <c r="H44" s="655"/>
    </row>
    <row r="45" spans="1:9" ht="15.6">
      <c r="A45" s="514"/>
      <c r="B45" s="352" t="s">
        <v>114</v>
      </c>
      <c r="C45" s="361" t="s">
        <v>115</v>
      </c>
      <c r="D45" s="364" t="s">
        <v>75</v>
      </c>
      <c r="E45" s="291">
        <v>1</v>
      </c>
      <c r="F45" s="326">
        <v>0</v>
      </c>
      <c r="G45" s="326">
        <v>0</v>
      </c>
      <c r="H45" s="326">
        <v>0</v>
      </c>
    </row>
    <row r="46" spans="1:9" ht="15.6">
      <c r="A46" s="514"/>
      <c r="B46" s="352" t="s">
        <v>116</v>
      </c>
      <c r="C46" s="361" t="s">
        <v>117</v>
      </c>
      <c r="D46" s="364" t="s">
        <v>75</v>
      </c>
      <c r="E46" s="291">
        <v>1</v>
      </c>
      <c r="F46" s="326">
        <v>0</v>
      </c>
      <c r="G46" s="326">
        <v>0</v>
      </c>
      <c r="H46" s="326">
        <v>0</v>
      </c>
    </row>
    <row r="47" spans="1:9">
      <c r="A47" s="341" t="s">
        <v>118</v>
      </c>
      <c r="B47" s="27" t="s">
        <v>119</v>
      </c>
      <c r="C47" s="209" t="s">
        <v>120</v>
      </c>
      <c r="D47" s="644"/>
      <c r="E47" s="644"/>
      <c r="F47" s="644"/>
      <c r="G47" s="644"/>
      <c r="H47" s="644"/>
    </row>
    <row r="48" spans="1:9">
      <c r="A48" s="514"/>
      <c r="B48" s="335" t="s">
        <v>608</v>
      </c>
      <c r="C48" s="175" t="s">
        <v>609</v>
      </c>
      <c r="D48" s="655"/>
      <c r="E48" s="655"/>
      <c r="F48" s="655"/>
      <c r="G48" s="655"/>
      <c r="H48" s="655"/>
    </row>
    <row r="49" spans="1:9" ht="15.6">
      <c r="A49" s="514"/>
      <c r="B49" s="349" t="s">
        <v>123</v>
      </c>
      <c r="C49" s="361" t="s">
        <v>124</v>
      </c>
      <c r="D49" s="289" t="s">
        <v>109</v>
      </c>
      <c r="E49" s="356">
        <v>1</v>
      </c>
      <c r="F49" s="326">
        <v>0</v>
      </c>
      <c r="G49" s="326">
        <v>0</v>
      </c>
      <c r="H49" s="326">
        <v>0</v>
      </c>
      <c r="I49"/>
    </row>
    <row r="50" spans="1:9">
      <c r="A50" s="357" t="s">
        <v>125</v>
      </c>
      <c r="B50" s="358" t="s">
        <v>126</v>
      </c>
      <c r="C50" s="358" t="s">
        <v>127</v>
      </c>
      <c r="D50" s="644"/>
      <c r="E50" s="644"/>
      <c r="F50" s="644"/>
      <c r="G50" s="644"/>
      <c r="H50" s="644"/>
    </row>
    <row r="51" spans="1:9">
      <c r="A51" s="323"/>
      <c r="B51" s="335" t="s">
        <v>610</v>
      </c>
      <c r="C51" s="175" t="s">
        <v>611</v>
      </c>
      <c r="D51" s="282" t="s">
        <v>130</v>
      </c>
      <c r="E51" s="24">
        <v>1</v>
      </c>
      <c r="F51" s="326">
        <v>0</v>
      </c>
      <c r="G51" s="326">
        <v>0</v>
      </c>
      <c r="H51" s="326">
        <v>0</v>
      </c>
      <c r="I51"/>
    </row>
    <row r="52" spans="1:9" s="114" customFormat="1" ht="14.4">
      <c r="A52" s="656" t="s">
        <v>131</v>
      </c>
      <c r="B52" s="656"/>
      <c r="C52" s="656"/>
      <c r="D52" s="656"/>
      <c r="E52" s="656"/>
      <c r="F52" s="656"/>
      <c r="G52" s="656"/>
      <c r="H52" s="656"/>
    </row>
    <row r="53" spans="1:9" ht="24">
      <c r="A53" s="330" t="s">
        <v>5</v>
      </c>
      <c r="B53" s="331" t="s">
        <v>6</v>
      </c>
      <c r="C53" s="331" t="s">
        <v>7</v>
      </c>
      <c r="D53" s="331" t="s">
        <v>8</v>
      </c>
      <c r="E53" s="331" t="s">
        <v>9</v>
      </c>
      <c r="F53" s="330" t="s">
        <v>35</v>
      </c>
      <c r="G53" s="330" t="s">
        <v>36</v>
      </c>
      <c r="H53" s="330" t="s">
        <v>37</v>
      </c>
    </row>
    <row r="54" spans="1:9">
      <c r="A54" s="340">
        <v>5</v>
      </c>
      <c r="B54" s="27" t="s">
        <v>132</v>
      </c>
      <c r="C54" s="215" t="s">
        <v>133</v>
      </c>
      <c r="D54" s="309"/>
      <c r="E54" s="309"/>
      <c r="F54" s="309"/>
      <c r="G54" s="309"/>
      <c r="H54" s="309"/>
    </row>
    <row r="55" spans="1:9" ht="17.25" customHeight="1">
      <c r="A55" s="514"/>
      <c r="B55" s="349" t="s">
        <v>612</v>
      </c>
      <c r="C55" s="365" t="s">
        <v>613</v>
      </c>
      <c r="D55" s="119"/>
      <c r="E55" s="119"/>
      <c r="F55" s="325"/>
      <c r="G55" s="325"/>
      <c r="H55" s="325"/>
    </row>
    <row r="56" spans="1:9" ht="15.6">
      <c r="A56" s="514"/>
      <c r="B56" s="349" t="s">
        <v>614</v>
      </c>
      <c r="C56" s="147" t="s">
        <v>615</v>
      </c>
      <c r="D56" s="282" t="s">
        <v>75</v>
      </c>
      <c r="E56" s="24">
        <v>1</v>
      </c>
      <c r="F56" s="326">
        <v>0</v>
      </c>
      <c r="G56" s="326">
        <v>0</v>
      </c>
      <c r="H56" s="326">
        <v>0</v>
      </c>
      <c r="I56"/>
    </row>
    <row r="57" spans="1:9" ht="18.75" customHeight="1">
      <c r="A57" s="514"/>
      <c r="B57" s="349" t="s">
        <v>616</v>
      </c>
      <c r="C57" s="366" t="s">
        <v>617</v>
      </c>
      <c r="D57" s="282" t="s">
        <v>75</v>
      </c>
      <c r="E57" s="24">
        <v>1</v>
      </c>
      <c r="F57" s="326">
        <v>0</v>
      </c>
      <c r="G57" s="326">
        <v>0</v>
      </c>
      <c r="H57" s="326">
        <v>0</v>
      </c>
      <c r="I57"/>
    </row>
    <row r="58" spans="1:9">
      <c r="A58" s="282" t="s">
        <v>142</v>
      </c>
      <c r="B58" s="367" t="s">
        <v>71</v>
      </c>
      <c r="C58" s="209" t="s">
        <v>143</v>
      </c>
      <c r="D58" s="309"/>
      <c r="E58" s="309"/>
      <c r="F58" s="309"/>
      <c r="G58" s="309"/>
      <c r="H58" s="309"/>
    </row>
    <row r="59" spans="1:9">
      <c r="A59" s="323"/>
      <c r="B59" s="337" t="s">
        <v>618</v>
      </c>
      <c r="C59" s="368" t="s">
        <v>619</v>
      </c>
      <c r="D59" s="282" t="s">
        <v>75</v>
      </c>
      <c r="E59" s="24">
        <v>1</v>
      </c>
      <c r="F59" s="326">
        <v>0</v>
      </c>
      <c r="G59" s="326">
        <v>0</v>
      </c>
      <c r="H59" s="326">
        <v>0</v>
      </c>
      <c r="I59"/>
    </row>
    <row r="60" spans="1:9" ht="18">
      <c r="A60" s="657" t="s">
        <v>147</v>
      </c>
      <c r="B60" s="657"/>
      <c r="C60" s="657"/>
      <c r="D60" s="657"/>
      <c r="E60" s="657"/>
      <c r="F60" s="657"/>
      <c r="G60" s="657"/>
      <c r="H60" s="657"/>
    </row>
    <row r="61" spans="1:9" ht="24">
      <c r="A61" s="369" t="s">
        <v>5</v>
      </c>
      <c r="B61" s="331" t="s">
        <v>6</v>
      </c>
      <c r="C61" s="331" t="s">
        <v>7</v>
      </c>
      <c r="D61" s="331" t="s">
        <v>8</v>
      </c>
      <c r="E61" s="331" t="s">
        <v>9</v>
      </c>
      <c r="F61" s="370" t="s">
        <v>35</v>
      </c>
      <c r="G61" s="370" t="s">
        <v>36</v>
      </c>
      <c r="H61" s="370" t="s">
        <v>37</v>
      </c>
    </row>
    <row r="62" spans="1:9">
      <c r="A62" s="341" t="s">
        <v>148</v>
      </c>
      <c r="B62" s="27" t="s">
        <v>71</v>
      </c>
      <c r="C62" s="343" t="s">
        <v>72</v>
      </c>
      <c r="D62" s="309"/>
      <c r="E62" s="309"/>
      <c r="F62" s="309"/>
      <c r="G62" s="309"/>
      <c r="H62" s="309"/>
    </row>
    <row r="63" spans="1:9" ht="27.6">
      <c r="A63" s="323"/>
      <c r="B63" s="335" t="s">
        <v>620</v>
      </c>
      <c r="C63" s="147" t="s">
        <v>621</v>
      </c>
      <c r="D63" s="282" t="s">
        <v>75</v>
      </c>
      <c r="E63" s="24">
        <v>1</v>
      </c>
      <c r="F63" s="326">
        <v>0</v>
      </c>
      <c r="G63" s="326">
        <v>0</v>
      </c>
      <c r="H63" s="326">
        <v>0</v>
      </c>
      <c r="I63"/>
    </row>
    <row r="64" spans="1:9">
      <c r="A64" s="341" t="s">
        <v>151</v>
      </c>
      <c r="B64" s="27" t="s">
        <v>71</v>
      </c>
      <c r="C64" s="343" t="s">
        <v>72</v>
      </c>
      <c r="D64" s="309"/>
      <c r="E64" s="309"/>
      <c r="F64" s="309"/>
      <c r="G64" s="309"/>
      <c r="H64" s="309"/>
      <c r="I64"/>
    </row>
    <row r="65" spans="1:9" ht="15.6">
      <c r="A65" s="323"/>
      <c r="B65" s="352" t="s">
        <v>622</v>
      </c>
      <c r="C65" s="371" t="s">
        <v>623</v>
      </c>
      <c r="D65" s="282" t="s">
        <v>75</v>
      </c>
      <c r="E65" s="24">
        <v>1</v>
      </c>
      <c r="F65" s="326">
        <v>0</v>
      </c>
      <c r="G65" s="326">
        <v>0</v>
      </c>
      <c r="H65" s="326">
        <v>0</v>
      </c>
      <c r="I65"/>
    </row>
    <row r="66" spans="1:9">
      <c r="A66" s="341" t="s">
        <v>154</v>
      </c>
      <c r="B66" s="335" t="s">
        <v>155</v>
      </c>
      <c r="C66" s="343" t="s">
        <v>72</v>
      </c>
      <c r="D66" s="309"/>
      <c r="E66" s="309"/>
      <c r="F66" s="309"/>
      <c r="G66" s="309"/>
      <c r="H66" s="309"/>
      <c r="I66"/>
    </row>
    <row r="67" spans="1:9">
      <c r="A67" s="323"/>
      <c r="B67" s="335" t="s">
        <v>624</v>
      </c>
      <c r="C67" s="371" t="s">
        <v>625</v>
      </c>
      <c r="D67" s="410" t="s">
        <v>16</v>
      </c>
      <c r="E67" s="24">
        <v>1</v>
      </c>
      <c r="F67" s="326">
        <v>0</v>
      </c>
      <c r="G67" s="326">
        <v>0</v>
      </c>
      <c r="H67" s="326">
        <v>0</v>
      </c>
      <c r="I67"/>
    </row>
    <row r="68" spans="1:9">
      <c r="A68" s="341" t="s">
        <v>158</v>
      </c>
      <c r="B68" s="27" t="s">
        <v>126</v>
      </c>
      <c r="C68" s="209" t="s">
        <v>159</v>
      </c>
      <c r="D68" s="309"/>
      <c r="E68" s="309"/>
      <c r="F68" s="309"/>
      <c r="G68" s="309"/>
      <c r="H68" s="309"/>
      <c r="I68"/>
    </row>
    <row r="69" spans="1:9">
      <c r="A69" s="323"/>
      <c r="B69" s="335" t="s">
        <v>626</v>
      </c>
      <c r="C69" s="147" t="s">
        <v>627</v>
      </c>
      <c r="D69" s="282" t="s">
        <v>130</v>
      </c>
      <c r="E69" s="24">
        <v>1</v>
      </c>
      <c r="F69" s="326">
        <v>0</v>
      </c>
      <c r="G69" s="326">
        <v>0</v>
      </c>
      <c r="H69" s="326">
        <v>0</v>
      </c>
      <c r="I69"/>
    </row>
    <row r="70" spans="1:9">
      <c r="A70" s="341" t="s">
        <v>162</v>
      </c>
      <c r="B70" s="27" t="s">
        <v>71</v>
      </c>
      <c r="C70" s="343" t="s">
        <v>72</v>
      </c>
      <c r="D70" s="309"/>
      <c r="E70" s="309"/>
      <c r="F70" s="309"/>
      <c r="G70" s="309"/>
      <c r="H70" s="309"/>
      <c r="I70"/>
    </row>
    <row r="71" spans="1:9">
      <c r="A71" s="323"/>
      <c r="B71" s="338" t="s">
        <v>628</v>
      </c>
      <c r="C71" s="147" t="s">
        <v>629</v>
      </c>
      <c r="D71" s="282" t="s">
        <v>16</v>
      </c>
      <c r="E71" s="24">
        <f>10/10</f>
        <v>1</v>
      </c>
      <c r="F71" s="326">
        <v>0</v>
      </c>
      <c r="G71" s="326">
        <v>0</v>
      </c>
      <c r="H71" s="326">
        <v>0</v>
      </c>
      <c r="I71"/>
    </row>
    <row r="72" spans="1:9">
      <c r="A72" s="341" t="s">
        <v>165</v>
      </c>
      <c r="B72" s="27" t="s">
        <v>71</v>
      </c>
      <c r="C72" s="343" t="s">
        <v>159</v>
      </c>
      <c r="D72" s="309"/>
      <c r="E72" s="309"/>
      <c r="F72" s="309"/>
      <c r="G72" s="309"/>
      <c r="H72" s="309"/>
      <c r="I72"/>
    </row>
    <row r="73" spans="1:9">
      <c r="A73" s="514"/>
      <c r="B73" s="372" t="s">
        <v>630</v>
      </c>
      <c r="C73" s="373" t="s">
        <v>631</v>
      </c>
      <c r="D73" s="325"/>
      <c r="E73" s="325"/>
      <c r="F73" s="325"/>
      <c r="G73" s="325"/>
      <c r="H73" s="325"/>
      <c r="I73"/>
    </row>
    <row r="74" spans="1:9">
      <c r="A74" s="514"/>
      <c r="B74" s="335" t="s">
        <v>168</v>
      </c>
      <c r="C74" s="175" t="s">
        <v>169</v>
      </c>
      <c r="D74" s="652" t="s">
        <v>130</v>
      </c>
      <c r="E74" s="653">
        <v>1</v>
      </c>
      <c r="F74" s="654">
        <v>0</v>
      </c>
      <c r="G74" s="654">
        <v>0</v>
      </c>
      <c r="H74" s="654">
        <v>0</v>
      </c>
      <c r="I74"/>
    </row>
    <row r="75" spans="1:9">
      <c r="A75" s="514"/>
      <c r="B75" s="335" t="s">
        <v>170</v>
      </c>
      <c r="C75" s="175" t="s">
        <v>171</v>
      </c>
      <c r="D75" s="652"/>
      <c r="E75" s="653"/>
      <c r="F75" s="654"/>
      <c r="G75" s="654"/>
      <c r="H75" s="654"/>
    </row>
    <row r="76" spans="1:9">
      <c r="A76" s="341" t="s">
        <v>172</v>
      </c>
      <c r="B76" s="27" t="s">
        <v>71</v>
      </c>
      <c r="C76" s="343" t="s">
        <v>72</v>
      </c>
      <c r="D76" s="309"/>
      <c r="E76" s="309"/>
      <c r="F76" s="309"/>
      <c r="G76" s="309"/>
      <c r="H76" s="309"/>
    </row>
    <row r="77" spans="1:9">
      <c r="A77" s="323"/>
      <c r="B77" s="337" t="s">
        <v>632</v>
      </c>
      <c r="C77" s="368" t="s">
        <v>633</v>
      </c>
      <c r="D77" s="282" t="s">
        <v>75</v>
      </c>
      <c r="E77" s="24">
        <v>1</v>
      </c>
      <c r="F77" s="326">
        <v>0</v>
      </c>
      <c r="G77" s="326">
        <v>0</v>
      </c>
      <c r="H77" s="326">
        <v>0</v>
      </c>
      <c r="I77"/>
    </row>
    <row r="78" spans="1:9">
      <c r="A78" s="34" t="s">
        <v>175</v>
      </c>
      <c r="B78" s="374" t="s">
        <v>176</v>
      </c>
      <c r="C78" s="375" t="s">
        <v>72</v>
      </c>
      <c r="D78" s="309"/>
      <c r="E78" s="309"/>
      <c r="F78" s="309"/>
      <c r="G78" s="309"/>
      <c r="H78" s="309"/>
    </row>
    <row r="79" spans="1:9">
      <c r="A79" s="323"/>
      <c r="B79" s="335" t="s">
        <v>634</v>
      </c>
      <c r="C79" s="376" t="s">
        <v>635</v>
      </c>
      <c r="D79" s="282" t="s">
        <v>16</v>
      </c>
      <c r="E79" s="24">
        <v>1</v>
      </c>
      <c r="F79" s="326">
        <v>0</v>
      </c>
      <c r="G79" s="326">
        <v>0</v>
      </c>
      <c r="H79" s="326">
        <v>0</v>
      </c>
      <c r="I79"/>
    </row>
    <row r="80" spans="1:9" ht="15.6">
      <c r="A80" s="643" t="s">
        <v>179</v>
      </c>
      <c r="B80" s="643"/>
      <c r="C80" s="643"/>
      <c r="D80" s="643"/>
      <c r="E80" s="643"/>
      <c r="F80" s="643"/>
      <c r="G80" s="643"/>
      <c r="H80" s="643"/>
    </row>
    <row r="81" spans="1:9" ht="24">
      <c r="A81" s="369" t="s">
        <v>5</v>
      </c>
      <c r="B81" s="331" t="s">
        <v>6</v>
      </c>
      <c r="C81" s="331" t="s">
        <v>7</v>
      </c>
      <c r="D81" s="331" t="s">
        <v>8</v>
      </c>
      <c r="E81" s="331" t="s">
        <v>9</v>
      </c>
      <c r="F81" s="370" t="s">
        <v>35</v>
      </c>
      <c r="G81" s="370" t="s">
        <v>36</v>
      </c>
      <c r="H81" s="370" t="s">
        <v>37</v>
      </c>
    </row>
    <row r="82" spans="1:9">
      <c r="A82" s="341" t="s">
        <v>180</v>
      </c>
      <c r="B82" s="27" t="s">
        <v>71</v>
      </c>
      <c r="C82" s="343" t="s">
        <v>72</v>
      </c>
      <c r="D82" s="644"/>
      <c r="E82" s="644"/>
      <c r="F82" s="644"/>
      <c r="G82" s="644"/>
      <c r="H82" s="644"/>
    </row>
    <row r="83" spans="1:9" ht="15.75" customHeight="1">
      <c r="A83" s="323"/>
      <c r="B83" s="335" t="s">
        <v>636</v>
      </c>
      <c r="C83" s="147" t="s">
        <v>637</v>
      </c>
      <c r="D83" s="289" t="s">
        <v>16</v>
      </c>
      <c r="E83" s="356">
        <v>1</v>
      </c>
      <c r="F83" s="326">
        <v>0</v>
      </c>
      <c r="G83" s="326">
        <v>0</v>
      </c>
      <c r="H83" s="326">
        <v>0</v>
      </c>
      <c r="I83"/>
    </row>
    <row r="84" spans="1:9">
      <c r="A84" s="341" t="s">
        <v>182</v>
      </c>
      <c r="B84" s="27" t="s">
        <v>71</v>
      </c>
      <c r="C84" s="343" t="s">
        <v>72</v>
      </c>
      <c r="D84" s="309"/>
      <c r="E84" s="309"/>
      <c r="F84" s="309"/>
      <c r="G84" s="309"/>
      <c r="H84" s="309"/>
    </row>
    <row r="85" spans="1:9" ht="31.2">
      <c r="A85" s="323"/>
      <c r="B85" s="352" t="s">
        <v>638</v>
      </c>
      <c r="C85" s="147" t="s">
        <v>639</v>
      </c>
      <c r="D85" s="353" t="s">
        <v>75</v>
      </c>
      <c r="E85" s="24">
        <v>1</v>
      </c>
      <c r="F85" s="326">
        <v>0</v>
      </c>
      <c r="G85" s="326">
        <v>0</v>
      </c>
      <c r="H85" s="326">
        <v>0</v>
      </c>
      <c r="I85"/>
    </row>
    <row r="86" spans="1:9">
      <c r="A86" s="341" t="s">
        <v>185</v>
      </c>
      <c r="B86" s="27" t="s">
        <v>126</v>
      </c>
      <c r="C86" s="209" t="s">
        <v>127</v>
      </c>
      <c r="D86" s="309"/>
      <c r="E86" s="309"/>
      <c r="F86" s="309"/>
      <c r="G86" s="309"/>
      <c r="H86" s="309"/>
    </row>
    <row r="87" spans="1:9" ht="15.6">
      <c r="A87" s="323"/>
      <c r="B87" s="352" t="s">
        <v>640</v>
      </c>
      <c r="C87" s="351" t="s">
        <v>641</v>
      </c>
      <c r="D87" s="282" t="s">
        <v>130</v>
      </c>
      <c r="E87" s="24">
        <v>1</v>
      </c>
      <c r="F87" s="326">
        <v>0</v>
      </c>
      <c r="G87" s="326">
        <v>0</v>
      </c>
      <c r="H87" s="326">
        <v>0</v>
      </c>
    </row>
    <row r="88" spans="1:9">
      <c r="A88" s="332" t="s">
        <v>188</v>
      </c>
      <c r="B88" s="27" t="s">
        <v>126</v>
      </c>
      <c r="C88" s="27"/>
      <c r="D88" s="309"/>
      <c r="E88" s="309"/>
      <c r="F88" s="309"/>
      <c r="G88" s="309"/>
      <c r="H88" s="309"/>
    </row>
    <row r="89" spans="1:9" ht="15.6">
      <c r="A89" s="323"/>
      <c r="B89" s="377" t="s">
        <v>642</v>
      </c>
      <c r="C89" s="378" t="s">
        <v>643</v>
      </c>
      <c r="D89" s="282" t="s">
        <v>130</v>
      </c>
      <c r="E89" s="24">
        <v>1</v>
      </c>
      <c r="F89" s="326">
        <v>0</v>
      </c>
      <c r="G89" s="326">
        <v>0</v>
      </c>
      <c r="H89" s="326">
        <v>0</v>
      </c>
      <c r="I89"/>
    </row>
    <row r="90" spans="1:9">
      <c r="A90" s="379" t="s">
        <v>191</v>
      </c>
      <c r="B90" s="367" t="s">
        <v>126</v>
      </c>
      <c r="C90" s="209" t="s">
        <v>127</v>
      </c>
      <c r="D90" s="309"/>
      <c r="E90" s="309"/>
      <c r="F90" s="309"/>
      <c r="G90" s="309"/>
      <c r="H90" s="309"/>
    </row>
    <row r="91" spans="1:9">
      <c r="A91" s="341"/>
      <c r="B91" s="335" t="s">
        <v>644</v>
      </c>
      <c r="C91" s="147" t="s">
        <v>645</v>
      </c>
      <c r="D91" s="282" t="s">
        <v>130</v>
      </c>
      <c r="E91" s="24">
        <v>1</v>
      </c>
      <c r="F91" s="326">
        <v>0</v>
      </c>
      <c r="G91" s="326">
        <v>0</v>
      </c>
      <c r="H91" s="326">
        <v>0</v>
      </c>
    </row>
    <row r="92" spans="1:9">
      <c r="A92" s="379" t="s">
        <v>193</v>
      </c>
      <c r="B92" s="27" t="s">
        <v>126</v>
      </c>
      <c r="C92" s="209" t="s">
        <v>127</v>
      </c>
      <c r="D92" s="309"/>
      <c r="E92" s="309"/>
      <c r="F92" s="309"/>
      <c r="G92" s="309"/>
      <c r="H92" s="309"/>
    </row>
    <row r="93" spans="1:9">
      <c r="A93" s="323"/>
      <c r="B93" s="337" t="s">
        <v>646</v>
      </c>
      <c r="C93" s="380" t="s">
        <v>647</v>
      </c>
      <c r="D93" s="282" t="s">
        <v>130</v>
      </c>
      <c r="E93" s="24">
        <v>1</v>
      </c>
      <c r="F93" s="326">
        <v>0</v>
      </c>
      <c r="G93" s="326">
        <v>0</v>
      </c>
      <c r="H93" s="326">
        <v>0</v>
      </c>
    </row>
    <row r="94" spans="1:9">
      <c r="A94" s="379" t="s">
        <v>196</v>
      </c>
      <c r="B94" s="27" t="s">
        <v>71</v>
      </c>
      <c r="C94" s="209" t="s">
        <v>143</v>
      </c>
      <c r="D94" s="309"/>
      <c r="E94" s="309"/>
      <c r="F94" s="309"/>
      <c r="G94" s="309"/>
      <c r="H94" s="309"/>
    </row>
    <row r="95" spans="1:9">
      <c r="A95" s="323"/>
      <c r="B95" s="335" t="s">
        <v>648</v>
      </c>
      <c r="C95" s="175" t="s">
        <v>649</v>
      </c>
      <c r="D95" s="282" t="s">
        <v>75</v>
      </c>
      <c r="E95" s="24">
        <v>1</v>
      </c>
      <c r="F95" s="326">
        <v>0</v>
      </c>
      <c r="G95" s="326">
        <v>0</v>
      </c>
      <c r="H95" s="326">
        <v>0</v>
      </c>
    </row>
    <row r="96" spans="1:9">
      <c r="A96" s="357" t="s">
        <v>199</v>
      </c>
      <c r="B96" s="362" t="s">
        <v>71</v>
      </c>
      <c r="C96" s="381" t="s">
        <v>72</v>
      </c>
      <c r="D96" s="309"/>
      <c r="E96" s="309"/>
      <c r="F96" s="309"/>
      <c r="G96" s="309"/>
      <c r="H96" s="309"/>
    </row>
    <row r="97" spans="1:9">
      <c r="A97" s="323"/>
      <c r="B97" s="335" t="s">
        <v>650</v>
      </c>
      <c r="C97" s="147" t="s">
        <v>651</v>
      </c>
      <c r="D97" s="282" t="s">
        <v>75</v>
      </c>
      <c r="E97" s="24">
        <v>1</v>
      </c>
      <c r="F97" s="326">
        <v>0</v>
      </c>
      <c r="G97" s="326">
        <v>0</v>
      </c>
      <c r="H97" s="326">
        <v>0</v>
      </c>
    </row>
    <row r="98" spans="1:9" ht="15.6">
      <c r="A98" s="645" t="s">
        <v>203</v>
      </c>
      <c r="B98" s="645"/>
      <c r="C98" s="645"/>
      <c r="D98" s="645"/>
      <c r="E98" s="645"/>
      <c r="F98" s="645"/>
      <c r="G98" s="645"/>
      <c r="H98" s="645"/>
    </row>
    <row r="99" spans="1:9" ht="24">
      <c r="A99" s="330" t="s">
        <v>5</v>
      </c>
      <c r="B99" s="331" t="s">
        <v>6</v>
      </c>
      <c r="C99" s="331" t="s">
        <v>7</v>
      </c>
      <c r="D99" s="331" t="s">
        <v>8</v>
      </c>
      <c r="E99" s="331" t="s">
        <v>9</v>
      </c>
      <c r="F99" s="330" t="s">
        <v>35</v>
      </c>
      <c r="G99" s="330" t="s">
        <v>36</v>
      </c>
      <c r="H99" s="330" t="s">
        <v>37</v>
      </c>
    </row>
    <row r="100" spans="1:9">
      <c r="A100" s="344">
        <v>8</v>
      </c>
      <c r="B100" s="27" t="s">
        <v>204</v>
      </c>
      <c r="C100" s="27"/>
      <c r="D100" s="309"/>
      <c r="E100" s="309"/>
      <c r="F100" s="309"/>
      <c r="G100" s="309"/>
      <c r="H100" s="309"/>
    </row>
    <row r="101" spans="1:9">
      <c r="A101" s="341" t="s">
        <v>207</v>
      </c>
      <c r="B101" s="27" t="s">
        <v>119</v>
      </c>
      <c r="C101" s="209" t="s">
        <v>127</v>
      </c>
      <c r="D101" s="309"/>
      <c r="E101" s="309"/>
      <c r="F101" s="309"/>
      <c r="G101" s="309"/>
      <c r="H101" s="309"/>
    </row>
    <row r="102" spans="1:9">
      <c r="A102" s="323"/>
      <c r="B102" s="335" t="s">
        <v>652</v>
      </c>
      <c r="C102" s="175" t="s">
        <v>653</v>
      </c>
      <c r="D102" s="289" t="s">
        <v>130</v>
      </c>
      <c r="E102" s="356">
        <v>1</v>
      </c>
      <c r="F102" s="326">
        <v>0</v>
      </c>
      <c r="G102" s="326">
        <v>0</v>
      </c>
      <c r="H102" s="326">
        <v>0</v>
      </c>
      <c r="I102"/>
    </row>
    <row r="103" spans="1:9">
      <c r="A103" s="341" t="s">
        <v>210</v>
      </c>
      <c r="B103" s="208" t="s">
        <v>211</v>
      </c>
      <c r="C103" s="209" t="s">
        <v>212</v>
      </c>
      <c r="D103" s="309"/>
      <c r="E103" s="309"/>
      <c r="F103" s="309"/>
      <c r="G103" s="309"/>
      <c r="H103" s="309"/>
    </row>
    <row r="104" spans="1:9">
      <c r="A104" s="323"/>
      <c r="B104" s="335" t="s">
        <v>654</v>
      </c>
      <c r="C104" s="147" t="s">
        <v>655</v>
      </c>
      <c r="D104" s="289" t="s">
        <v>214</v>
      </c>
      <c r="E104" s="290">
        <v>1</v>
      </c>
      <c r="F104" s="326">
        <v>0</v>
      </c>
      <c r="G104" s="326">
        <v>0</v>
      </c>
      <c r="H104" s="326">
        <v>0</v>
      </c>
    </row>
    <row r="105" spans="1:9">
      <c r="A105" s="341" t="s">
        <v>215</v>
      </c>
      <c r="B105" s="27" t="s">
        <v>71</v>
      </c>
      <c r="C105" s="209" t="s">
        <v>72</v>
      </c>
      <c r="D105" s="309"/>
      <c r="E105" s="309"/>
      <c r="F105" s="309"/>
      <c r="G105" s="309"/>
      <c r="H105" s="309"/>
    </row>
    <row r="106" spans="1:9">
      <c r="A106" s="323"/>
      <c r="B106" s="382" t="s">
        <v>656</v>
      </c>
      <c r="C106" s="147" t="s">
        <v>657</v>
      </c>
      <c r="D106" s="282" t="s">
        <v>16</v>
      </c>
      <c r="E106" s="294">
        <v>1</v>
      </c>
      <c r="F106" s="326">
        <v>0</v>
      </c>
      <c r="G106" s="326">
        <v>0</v>
      </c>
      <c r="H106" s="326">
        <v>0</v>
      </c>
    </row>
    <row r="107" spans="1:9">
      <c r="A107" s="341" t="s">
        <v>218</v>
      </c>
      <c r="B107" s="295" t="s">
        <v>219</v>
      </c>
      <c r="C107" s="209" t="s">
        <v>220</v>
      </c>
      <c r="D107" s="309"/>
      <c r="E107" s="309"/>
      <c r="F107" s="309"/>
      <c r="G107" s="309"/>
      <c r="H107" s="309"/>
    </row>
    <row r="108" spans="1:9">
      <c r="A108" s="323"/>
      <c r="B108" s="335" t="s">
        <v>658</v>
      </c>
      <c r="C108" s="147" t="s">
        <v>659</v>
      </c>
      <c r="D108" s="282" t="s">
        <v>130</v>
      </c>
      <c r="E108" s="294">
        <v>1</v>
      </c>
      <c r="F108" s="326">
        <v>0</v>
      </c>
      <c r="G108" s="326">
        <v>0</v>
      </c>
      <c r="H108" s="326">
        <v>0</v>
      </c>
      <c r="I108"/>
    </row>
    <row r="109" spans="1:9">
      <c r="A109" s="341" t="s">
        <v>223</v>
      </c>
      <c r="B109" s="27" t="s">
        <v>126</v>
      </c>
      <c r="C109" s="209" t="s">
        <v>127</v>
      </c>
      <c r="D109" s="309"/>
      <c r="E109" s="309"/>
      <c r="F109" s="309"/>
      <c r="G109" s="309"/>
      <c r="H109" s="309"/>
    </row>
    <row r="110" spans="1:9">
      <c r="A110" s="323"/>
      <c r="B110" s="335" t="s">
        <v>660</v>
      </c>
      <c r="C110" s="175" t="s">
        <v>661</v>
      </c>
      <c r="D110" s="282" t="s">
        <v>130</v>
      </c>
      <c r="E110" s="24">
        <v>1</v>
      </c>
      <c r="F110" s="326">
        <v>0</v>
      </c>
      <c r="G110" s="326">
        <v>0</v>
      </c>
      <c r="H110" s="326">
        <v>0</v>
      </c>
    </row>
    <row r="111" spans="1:9">
      <c r="A111" s="341" t="s">
        <v>226</v>
      </c>
      <c r="B111" s="27" t="s">
        <v>126</v>
      </c>
      <c r="C111" s="209" t="s">
        <v>127</v>
      </c>
      <c r="D111" s="309"/>
      <c r="E111" s="309"/>
      <c r="F111" s="309"/>
      <c r="G111" s="309"/>
      <c r="H111" s="309"/>
    </row>
    <row r="112" spans="1:9">
      <c r="A112" s="323"/>
      <c r="B112" s="338" t="s">
        <v>662</v>
      </c>
      <c r="C112" s="147" t="s">
        <v>663</v>
      </c>
      <c r="D112" s="282" t="s">
        <v>130</v>
      </c>
      <c r="E112" s="24">
        <v>1</v>
      </c>
      <c r="F112" s="326">
        <v>0</v>
      </c>
      <c r="G112" s="326">
        <v>0</v>
      </c>
      <c r="H112" s="326">
        <v>0</v>
      </c>
    </row>
    <row r="113" spans="1:9">
      <c r="A113" s="341" t="s">
        <v>664</v>
      </c>
      <c r="B113" s="27" t="s">
        <v>119</v>
      </c>
      <c r="C113" s="209" t="s">
        <v>106</v>
      </c>
      <c r="D113" s="309"/>
      <c r="E113" s="309"/>
      <c r="F113" s="309"/>
      <c r="G113" s="309"/>
      <c r="H113" s="309"/>
    </row>
    <row r="114" spans="1:9" ht="27.6">
      <c r="A114" s="323"/>
      <c r="B114" s="335" t="s">
        <v>229</v>
      </c>
      <c r="C114" s="383" t="s">
        <v>230</v>
      </c>
      <c r="D114" s="384"/>
      <c r="E114" s="385"/>
      <c r="F114" s="24"/>
      <c r="G114" s="24"/>
      <c r="H114" s="24"/>
      <c r="I114"/>
    </row>
    <row r="115" spans="1:9">
      <c r="A115" s="323"/>
      <c r="B115" s="335" t="s">
        <v>231</v>
      </c>
      <c r="C115" s="147" t="s">
        <v>232</v>
      </c>
      <c r="D115" s="282" t="s">
        <v>109</v>
      </c>
      <c r="E115" s="24">
        <v>1</v>
      </c>
      <c r="F115" s="326">
        <v>0</v>
      </c>
      <c r="G115" s="326">
        <v>0</v>
      </c>
      <c r="H115" s="326">
        <v>0</v>
      </c>
    </row>
    <row r="116" spans="1:9">
      <c r="A116" s="323"/>
      <c r="B116" s="335" t="s">
        <v>233</v>
      </c>
      <c r="C116" s="147" t="s">
        <v>234</v>
      </c>
      <c r="D116" s="282" t="s">
        <v>109</v>
      </c>
      <c r="E116" s="24">
        <v>1</v>
      </c>
      <c r="F116" s="326">
        <v>0</v>
      </c>
      <c r="G116" s="326">
        <v>0</v>
      </c>
      <c r="H116" s="326">
        <v>0</v>
      </c>
    </row>
    <row r="117" spans="1:9">
      <c r="A117" s="323"/>
      <c r="B117" s="335" t="s">
        <v>235</v>
      </c>
      <c r="C117" s="147" t="s">
        <v>236</v>
      </c>
      <c r="D117" s="282" t="s">
        <v>109</v>
      </c>
      <c r="E117" s="24">
        <v>1</v>
      </c>
      <c r="F117" s="326">
        <v>0</v>
      </c>
      <c r="G117" s="326">
        <v>0</v>
      </c>
      <c r="H117" s="326">
        <v>0</v>
      </c>
    </row>
    <row r="118" spans="1:9">
      <c r="A118" s="323"/>
      <c r="B118" s="335" t="s">
        <v>237</v>
      </c>
      <c r="C118" s="147" t="s">
        <v>238</v>
      </c>
      <c r="D118" s="282" t="s">
        <v>109</v>
      </c>
      <c r="E118" s="24">
        <v>1</v>
      </c>
      <c r="F118" s="326">
        <v>0</v>
      </c>
      <c r="G118" s="326">
        <v>0</v>
      </c>
      <c r="H118" s="326">
        <v>0</v>
      </c>
    </row>
    <row r="119" spans="1:9" ht="27.6">
      <c r="A119" s="323"/>
      <c r="B119" s="335" t="s">
        <v>239</v>
      </c>
      <c r="C119" s="147" t="s">
        <v>240</v>
      </c>
      <c r="D119" s="282" t="s">
        <v>109</v>
      </c>
      <c r="E119" s="24">
        <v>1</v>
      </c>
      <c r="F119" s="326">
        <v>0</v>
      </c>
      <c r="G119" s="326">
        <v>0</v>
      </c>
      <c r="H119" s="326">
        <v>0</v>
      </c>
    </row>
    <row r="120" spans="1:9" ht="41.4">
      <c r="A120" s="323"/>
      <c r="B120" s="335" t="s">
        <v>241</v>
      </c>
      <c r="C120" s="147" t="s">
        <v>242</v>
      </c>
      <c r="D120" s="282" t="s">
        <v>109</v>
      </c>
      <c r="E120" s="24">
        <v>1</v>
      </c>
      <c r="F120" s="326">
        <v>0</v>
      </c>
      <c r="G120" s="326">
        <v>0</v>
      </c>
      <c r="H120" s="326">
        <v>0</v>
      </c>
    </row>
    <row r="121" spans="1:9" ht="15.6">
      <c r="A121" s="643" t="s">
        <v>243</v>
      </c>
      <c r="B121" s="643"/>
      <c r="C121" s="643"/>
      <c r="D121" s="643"/>
      <c r="E121" s="643"/>
      <c r="F121" s="643"/>
      <c r="G121" s="643"/>
      <c r="H121" s="643"/>
    </row>
    <row r="122" spans="1:9" ht="24">
      <c r="A122" s="330" t="s">
        <v>5</v>
      </c>
      <c r="B122" s="331" t="s">
        <v>6</v>
      </c>
      <c r="C122" s="331" t="s">
        <v>7</v>
      </c>
      <c r="D122" s="331" t="s">
        <v>8</v>
      </c>
      <c r="E122" s="331" t="s">
        <v>9</v>
      </c>
      <c r="F122" s="330" t="s">
        <v>35</v>
      </c>
      <c r="G122" s="330" t="s">
        <v>36</v>
      </c>
      <c r="H122" s="330" t="s">
        <v>37</v>
      </c>
    </row>
    <row r="123" spans="1:9">
      <c r="A123" s="341" t="s">
        <v>244</v>
      </c>
      <c r="B123" s="295" t="s">
        <v>245</v>
      </c>
      <c r="C123" s="209" t="s">
        <v>143</v>
      </c>
      <c r="D123" s="309"/>
      <c r="E123" s="309"/>
      <c r="F123" s="309"/>
      <c r="G123" s="309"/>
      <c r="H123" s="309"/>
    </row>
    <row r="124" spans="1:9">
      <c r="A124" s="323"/>
      <c r="B124" s="338" t="s">
        <v>665</v>
      </c>
      <c r="C124" s="175" t="s">
        <v>666</v>
      </c>
      <c r="D124" s="282" t="s">
        <v>16</v>
      </c>
      <c r="E124" s="294">
        <v>1</v>
      </c>
      <c r="F124" s="326">
        <v>0</v>
      </c>
      <c r="G124" s="326">
        <v>0</v>
      </c>
      <c r="H124" s="326">
        <v>0</v>
      </c>
      <c r="I124"/>
    </row>
    <row r="125" spans="1:9">
      <c r="A125" s="341" t="s">
        <v>248</v>
      </c>
      <c r="B125" s="27" t="s">
        <v>119</v>
      </c>
      <c r="C125" s="209" t="s">
        <v>106</v>
      </c>
      <c r="D125" s="309"/>
      <c r="E125" s="309"/>
      <c r="F125" s="309"/>
      <c r="G125" s="309"/>
      <c r="H125" s="309"/>
    </row>
    <row r="126" spans="1:9">
      <c r="A126" s="514"/>
      <c r="B126" s="335" t="s">
        <v>667</v>
      </c>
      <c r="C126" s="147" t="s">
        <v>250</v>
      </c>
      <c r="D126" s="386"/>
      <c r="E126" s="386"/>
      <c r="F126" s="387"/>
      <c r="G126" s="387"/>
      <c r="H126" s="387"/>
      <c r="I126"/>
    </row>
    <row r="127" spans="1:9" ht="27.6">
      <c r="A127" s="514"/>
      <c r="B127" s="335" t="s">
        <v>251</v>
      </c>
      <c r="C127" s="147" t="s">
        <v>252</v>
      </c>
      <c r="D127" s="282" t="s">
        <v>253</v>
      </c>
      <c r="E127" s="24">
        <v>1</v>
      </c>
      <c r="F127" s="326">
        <v>0</v>
      </c>
      <c r="G127" s="326">
        <v>0</v>
      </c>
      <c r="H127" s="326">
        <v>0</v>
      </c>
      <c r="I127"/>
    </row>
    <row r="128" spans="1:9" ht="27.6">
      <c r="A128" s="514"/>
      <c r="B128" s="335" t="s">
        <v>254</v>
      </c>
      <c r="C128" s="147" t="s">
        <v>255</v>
      </c>
      <c r="D128" s="282" t="s">
        <v>253</v>
      </c>
      <c r="E128" s="24">
        <v>1</v>
      </c>
      <c r="F128" s="326">
        <v>0</v>
      </c>
      <c r="G128" s="326">
        <v>0</v>
      </c>
      <c r="H128" s="326">
        <v>0</v>
      </c>
      <c r="I128"/>
    </row>
    <row r="129" spans="1:9">
      <c r="A129" s="341" t="s">
        <v>256</v>
      </c>
      <c r="B129" s="27" t="s">
        <v>71</v>
      </c>
      <c r="C129" s="209" t="s">
        <v>143</v>
      </c>
      <c r="D129" s="309"/>
      <c r="E129" s="388"/>
      <c r="F129" s="309"/>
      <c r="G129" s="309"/>
      <c r="H129" s="309"/>
    </row>
    <row r="130" spans="1:9" ht="27.6">
      <c r="A130" s="323"/>
      <c r="B130" s="335" t="s">
        <v>668</v>
      </c>
      <c r="C130" s="175" t="s">
        <v>669</v>
      </c>
      <c r="D130" s="282" t="s">
        <v>75</v>
      </c>
      <c r="E130" s="24">
        <v>1</v>
      </c>
      <c r="F130" s="326">
        <v>0</v>
      </c>
      <c r="G130" s="326">
        <v>0</v>
      </c>
      <c r="H130" s="326">
        <v>0</v>
      </c>
      <c r="I130"/>
    </row>
    <row r="131" spans="1:9">
      <c r="A131" s="34" t="s">
        <v>259</v>
      </c>
      <c r="B131" s="374" t="s">
        <v>176</v>
      </c>
      <c r="C131" s="381" t="s">
        <v>72</v>
      </c>
      <c r="D131" s="309"/>
      <c r="E131" s="388"/>
      <c r="F131" s="309"/>
      <c r="G131" s="309"/>
      <c r="H131" s="309"/>
    </row>
    <row r="132" spans="1:9" ht="27.6">
      <c r="A132" s="323"/>
      <c r="B132" s="335" t="s">
        <v>670</v>
      </c>
      <c r="C132" s="175" t="s">
        <v>671</v>
      </c>
      <c r="D132" s="282" t="s">
        <v>75</v>
      </c>
      <c r="E132" s="24">
        <v>1</v>
      </c>
      <c r="F132" s="326">
        <v>0</v>
      </c>
      <c r="G132" s="326">
        <v>0</v>
      </c>
      <c r="H132" s="326">
        <v>0</v>
      </c>
      <c r="I132"/>
    </row>
    <row r="133" spans="1:9" ht="14.4">
      <c r="A133" s="656" t="s">
        <v>262</v>
      </c>
      <c r="B133" s="656"/>
      <c r="C133" s="656"/>
      <c r="D133" s="656"/>
      <c r="E133" s="656"/>
      <c r="F133" s="656"/>
      <c r="G133" s="656"/>
      <c r="H133" s="656"/>
    </row>
    <row r="134" spans="1:9" ht="24">
      <c r="A134" s="330" t="s">
        <v>5</v>
      </c>
      <c r="B134" s="331" t="s">
        <v>6</v>
      </c>
      <c r="C134" s="331" t="s">
        <v>7</v>
      </c>
      <c r="D134" s="331" t="s">
        <v>8</v>
      </c>
      <c r="E134" s="331" t="s">
        <v>9</v>
      </c>
      <c r="F134" s="330" t="s">
        <v>35</v>
      </c>
      <c r="G134" s="330" t="s">
        <v>36</v>
      </c>
      <c r="H134" s="330" t="s">
        <v>37</v>
      </c>
    </row>
    <row r="135" spans="1:9">
      <c r="A135" s="344">
        <v>10</v>
      </c>
      <c r="B135" s="27" t="s">
        <v>263</v>
      </c>
      <c r="C135" s="27"/>
      <c r="D135" s="309"/>
      <c r="E135" s="309"/>
      <c r="F135" s="309"/>
      <c r="G135" s="309"/>
      <c r="H135" s="309"/>
    </row>
    <row r="136" spans="1:9">
      <c r="A136" s="341" t="s">
        <v>672</v>
      </c>
      <c r="B136" s="27" t="s">
        <v>71</v>
      </c>
      <c r="C136" s="209" t="s">
        <v>143</v>
      </c>
      <c r="D136" s="309"/>
      <c r="E136" s="309"/>
      <c r="F136" s="309"/>
      <c r="G136" s="309"/>
      <c r="H136" s="309"/>
    </row>
    <row r="137" spans="1:9">
      <c r="A137" s="323"/>
      <c r="B137" s="335" t="s">
        <v>673</v>
      </c>
      <c r="C137" s="147" t="s">
        <v>674</v>
      </c>
      <c r="D137" s="353" t="s">
        <v>75</v>
      </c>
      <c r="E137" s="24">
        <v>1</v>
      </c>
      <c r="F137" s="326">
        <v>0</v>
      </c>
      <c r="G137" s="326">
        <v>0</v>
      </c>
      <c r="H137" s="326">
        <v>0</v>
      </c>
      <c r="I137"/>
    </row>
    <row r="138" spans="1:9">
      <c r="A138" s="341" t="s">
        <v>675</v>
      </c>
      <c r="B138" s="27" t="s">
        <v>71</v>
      </c>
      <c r="C138" s="209" t="s">
        <v>143</v>
      </c>
      <c r="D138" s="309"/>
      <c r="E138" s="309"/>
      <c r="F138" s="309"/>
      <c r="G138" s="309"/>
      <c r="H138" s="309"/>
      <c r="I138"/>
    </row>
    <row r="139" spans="1:9">
      <c r="A139" s="323"/>
      <c r="B139" s="335" t="s">
        <v>676</v>
      </c>
      <c r="C139" s="147" t="s">
        <v>677</v>
      </c>
      <c r="D139" s="353" t="s">
        <v>75</v>
      </c>
      <c r="E139" s="24">
        <v>1</v>
      </c>
      <c r="F139" s="326">
        <v>0</v>
      </c>
      <c r="G139" s="326">
        <v>0</v>
      </c>
      <c r="H139" s="326">
        <v>0</v>
      </c>
      <c r="I139"/>
    </row>
    <row r="140" spans="1:9">
      <c r="A140" s="341" t="s">
        <v>678</v>
      </c>
      <c r="B140" s="27" t="s">
        <v>71</v>
      </c>
      <c r="C140" s="209" t="s">
        <v>143</v>
      </c>
      <c r="D140" s="309"/>
      <c r="E140" s="388"/>
      <c r="F140" s="309"/>
      <c r="G140" s="309"/>
      <c r="H140" s="309"/>
      <c r="I140"/>
    </row>
    <row r="141" spans="1:9">
      <c r="A141" s="323"/>
      <c r="B141" s="335" t="s">
        <v>679</v>
      </c>
      <c r="C141" s="147" t="s">
        <v>680</v>
      </c>
      <c r="D141" s="353" t="s">
        <v>75</v>
      </c>
      <c r="E141" s="24">
        <v>1</v>
      </c>
      <c r="F141" s="326">
        <v>0</v>
      </c>
      <c r="G141" s="326">
        <v>0</v>
      </c>
      <c r="H141" s="326">
        <v>0</v>
      </c>
      <c r="I141"/>
    </row>
    <row r="142" spans="1:9">
      <c r="A142" s="341" t="s">
        <v>681</v>
      </c>
      <c r="B142" s="27" t="s">
        <v>71</v>
      </c>
      <c r="C142" s="209" t="s">
        <v>143</v>
      </c>
      <c r="D142" s="309"/>
      <c r="E142" s="309"/>
      <c r="F142" s="309"/>
      <c r="G142" s="309"/>
      <c r="H142" s="309"/>
    </row>
    <row r="143" spans="1:9" ht="27.6">
      <c r="A143" s="323"/>
      <c r="B143" s="338" t="s">
        <v>682</v>
      </c>
      <c r="C143" s="147" t="s">
        <v>683</v>
      </c>
      <c r="D143" s="389" t="s">
        <v>75</v>
      </c>
      <c r="E143" s="24">
        <v>1</v>
      </c>
      <c r="F143" s="326">
        <v>0</v>
      </c>
      <c r="G143" s="326">
        <v>0</v>
      </c>
      <c r="H143" s="326">
        <v>0</v>
      </c>
    </row>
    <row r="144" spans="1:9">
      <c r="A144" s="341" t="s">
        <v>684</v>
      </c>
      <c r="B144" s="27" t="s">
        <v>126</v>
      </c>
      <c r="C144" s="209" t="s">
        <v>127</v>
      </c>
      <c r="D144" s="309"/>
      <c r="E144" s="309"/>
      <c r="F144" s="309"/>
      <c r="G144" s="309"/>
      <c r="H144" s="309"/>
    </row>
    <row r="145" spans="1:9">
      <c r="A145" s="323"/>
      <c r="B145" s="335" t="s">
        <v>685</v>
      </c>
      <c r="C145" s="147" t="s">
        <v>686</v>
      </c>
      <c r="D145" s="282" t="s">
        <v>130</v>
      </c>
      <c r="E145" s="24">
        <v>1</v>
      </c>
      <c r="F145" s="326">
        <v>0</v>
      </c>
      <c r="G145" s="326">
        <v>0</v>
      </c>
      <c r="H145" s="326">
        <v>0</v>
      </c>
      <c r="I145"/>
    </row>
    <row r="146" spans="1:9">
      <c r="A146" s="341" t="s">
        <v>687</v>
      </c>
      <c r="B146" s="27" t="s">
        <v>126</v>
      </c>
      <c r="C146" s="209" t="s">
        <v>127</v>
      </c>
      <c r="D146" s="309"/>
      <c r="E146" s="388"/>
      <c r="F146" s="309"/>
      <c r="G146" s="309"/>
      <c r="H146" s="309"/>
    </row>
    <row r="147" spans="1:9" ht="29.25" customHeight="1">
      <c r="A147" s="323"/>
      <c r="B147" s="335" t="s">
        <v>688</v>
      </c>
      <c r="C147" s="147" t="s">
        <v>689</v>
      </c>
      <c r="D147" s="282" t="s">
        <v>130</v>
      </c>
      <c r="E147" s="24">
        <v>1</v>
      </c>
      <c r="F147" s="326">
        <v>0</v>
      </c>
      <c r="G147" s="326">
        <v>0</v>
      </c>
      <c r="H147" s="326">
        <v>0</v>
      </c>
      <c r="I147"/>
    </row>
    <row r="148" spans="1:9">
      <c r="A148" s="34" t="s">
        <v>283</v>
      </c>
      <c r="B148" s="374" t="s">
        <v>284</v>
      </c>
      <c r="C148" s="381" t="s">
        <v>285</v>
      </c>
      <c r="D148" s="309"/>
      <c r="E148" s="309"/>
      <c r="F148" s="309"/>
      <c r="G148" s="309"/>
      <c r="H148" s="309"/>
    </row>
    <row r="149" spans="1:9">
      <c r="A149" s="323"/>
      <c r="B149" s="335" t="s">
        <v>690</v>
      </c>
      <c r="C149" s="175" t="s">
        <v>691</v>
      </c>
      <c r="D149" s="282" t="s">
        <v>16</v>
      </c>
      <c r="E149" s="24">
        <v>1</v>
      </c>
      <c r="F149" s="326">
        <v>0</v>
      </c>
      <c r="G149" s="326">
        <v>0</v>
      </c>
      <c r="H149" s="326">
        <v>0</v>
      </c>
      <c r="I149"/>
    </row>
    <row r="150" spans="1:9" ht="14.4">
      <c r="A150" s="656" t="s">
        <v>289</v>
      </c>
      <c r="B150" s="656"/>
      <c r="C150" s="656"/>
      <c r="D150" s="656"/>
      <c r="E150" s="656"/>
      <c r="F150" s="656"/>
      <c r="G150" s="656"/>
      <c r="H150" s="656"/>
    </row>
    <row r="151" spans="1:9" ht="24">
      <c r="A151" s="330" t="s">
        <v>5</v>
      </c>
      <c r="B151" s="331" t="s">
        <v>6</v>
      </c>
      <c r="C151" s="331" t="s">
        <v>7</v>
      </c>
      <c r="D151" s="331" t="s">
        <v>8</v>
      </c>
      <c r="E151" s="331" t="s">
        <v>9</v>
      </c>
      <c r="F151" s="330" t="s">
        <v>35</v>
      </c>
      <c r="G151" s="330" t="s">
        <v>36</v>
      </c>
      <c r="H151" s="330" t="s">
        <v>37</v>
      </c>
    </row>
    <row r="152" spans="1:9">
      <c r="A152" s="390" t="s">
        <v>290</v>
      </c>
      <c r="B152" s="345" t="s">
        <v>291</v>
      </c>
      <c r="C152" s="391" t="s">
        <v>292</v>
      </c>
      <c r="D152" s="334"/>
      <c r="E152" s="334"/>
      <c r="F152" s="334"/>
      <c r="G152" s="334"/>
      <c r="H152" s="334"/>
    </row>
    <row r="153" spans="1:9">
      <c r="A153" s="323"/>
      <c r="B153" s="335" t="s">
        <v>692</v>
      </c>
      <c r="C153" s="380" t="s">
        <v>693</v>
      </c>
      <c r="D153" s="655"/>
      <c r="E153" s="655"/>
      <c r="F153" s="655"/>
      <c r="G153" s="655"/>
      <c r="H153" s="655"/>
    </row>
    <row r="154" spans="1:9">
      <c r="A154" s="341" t="s">
        <v>295</v>
      </c>
      <c r="B154" s="27" t="s">
        <v>296</v>
      </c>
      <c r="C154" s="209" t="s">
        <v>297</v>
      </c>
      <c r="D154" s="309"/>
      <c r="E154" s="309"/>
      <c r="F154" s="309"/>
      <c r="G154" s="309"/>
      <c r="H154" s="309"/>
    </row>
    <row r="155" spans="1:9">
      <c r="A155" s="323"/>
      <c r="B155" s="335" t="s">
        <v>694</v>
      </c>
      <c r="C155" s="175" t="s">
        <v>695</v>
      </c>
      <c r="D155" s="282" t="s">
        <v>300</v>
      </c>
      <c r="E155" s="24">
        <v>1</v>
      </c>
      <c r="F155" s="326">
        <v>0</v>
      </c>
      <c r="G155" s="326">
        <v>0</v>
      </c>
      <c r="H155" s="326">
        <v>0</v>
      </c>
    </row>
    <row r="156" spans="1:9">
      <c r="A156" s="341" t="s">
        <v>301</v>
      </c>
      <c r="B156" s="27" t="s">
        <v>296</v>
      </c>
      <c r="C156" s="209" t="s">
        <v>297</v>
      </c>
      <c r="D156" s="309"/>
      <c r="E156" s="309"/>
      <c r="F156" s="309"/>
      <c r="G156" s="309"/>
      <c r="H156" s="309"/>
    </row>
    <row r="157" spans="1:9" ht="27.6">
      <c r="A157" s="323"/>
      <c r="B157" s="335" t="s">
        <v>696</v>
      </c>
      <c r="C157" s="175" t="s">
        <v>697</v>
      </c>
      <c r="D157" s="282" t="s">
        <v>300</v>
      </c>
      <c r="E157" s="24">
        <v>1</v>
      </c>
      <c r="F157" s="326">
        <v>0</v>
      </c>
      <c r="G157" s="326">
        <v>0</v>
      </c>
      <c r="H157" s="326">
        <v>0</v>
      </c>
      <c r="I157"/>
    </row>
    <row r="158" spans="1:9">
      <c r="A158" s="341" t="s">
        <v>304</v>
      </c>
      <c r="B158" s="27" t="s">
        <v>105</v>
      </c>
      <c r="C158" s="209" t="s">
        <v>120</v>
      </c>
      <c r="D158" s="309"/>
      <c r="E158" s="309"/>
      <c r="F158" s="309"/>
      <c r="G158" s="309"/>
      <c r="H158" s="309"/>
    </row>
    <row r="159" spans="1:9">
      <c r="A159" s="323"/>
      <c r="B159" s="338" t="s">
        <v>698</v>
      </c>
      <c r="C159" s="175" t="s">
        <v>697</v>
      </c>
      <c r="D159" s="282" t="s">
        <v>253</v>
      </c>
      <c r="E159" s="24">
        <v>1</v>
      </c>
      <c r="F159" s="326">
        <v>0</v>
      </c>
      <c r="G159" s="326">
        <v>0</v>
      </c>
      <c r="H159" s="326">
        <v>0</v>
      </c>
      <c r="I159"/>
    </row>
    <row r="160" spans="1:9">
      <c r="A160" s="341" t="s">
        <v>306</v>
      </c>
      <c r="B160" s="27" t="s">
        <v>296</v>
      </c>
      <c r="C160" s="209" t="s">
        <v>307</v>
      </c>
      <c r="D160" s="309"/>
      <c r="E160" s="309"/>
      <c r="F160" s="309"/>
      <c r="G160" s="309"/>
      <c r="H160" s="309"/>
    </row>
    <row r="161" spans="1:9" ht="27.6">
      <c r="A161" s="323"/>
      <c r="B161" s="335" t="s">
        <v>699</v>
      </c>
      <c r="C161" s="175" t="s">
        <v>700</v>
      </c>
      <c r="D161" s="282" t="s">
        <v>300</v>
      </c>
      <c r="E161" s="24">
        <v>1</v>
      </c>
      <c r="F161" s="326">
        <v>0</v>
      </c>
      <c r="G161" s="326">
        <v>0</v>
      </c>
      <c r="H161" s="326">
        <v>0</v>
      </c>
      <c r="I161"/>
    </row>
    <row r="162" spans="1:9">
      <c r="A162" s="392" t="s">
        <v>310</v>
      </c>
      <c r="B162" s="362" t="s">
        <v>296</v>
      </c>
      <c r="C162" s="381" t="s">
        <v>307</v>
      </c>
      <c r="D162" s="309"/>
      <c r="E162" s="309"/>
      <c r="F162" s="309"/>
      <c r="G162" s="309"/>
      <c r="H162" s="309"/>
    </row>
    <row r="163" spans="1:9">
      <c r="A163" s="323"/>
      <c r="B163" s="338" t="s">
        <v>701</v>
      </c>
      <c r="C163" s="175" t="s">
        <v>702</v>
      </c>
      <c r="D163" s="282" t="s">
        <v>300</v>
      </c>
      <c r="E163" s="24">
        <v>1</v>
      </c>
      <c r="F163" s="326">
        <v>0</v>
      </c>
      <c r="G163" s="326">
        <v>0</v>
      </c>
      <c r="H163" s="326">
        <v>0</v>
      </c>
      <c r="I163"/>
    </row>
    <row r="164" spans="1:9">
      <c r="A164" s="341" t="s">
        <v>313</v>
      </c>
      <c r="B164" s="27" t="s">
        <v>296</v>
      </c>
      <c r="C164" s="209" t="s">
        <v>297</v>
      </c>
      <c r="D164" s="309"/>
      <c r="E164" s="309"/>
      <c r="F164" s="309"/>
      <c r="G164" s="309"/>
      <c r="H164" s="309"/>
    </row>
    <row r="165" spans="1:9">
      <c r="A165" s="323"/>
      <c r="B165" s="335" t="s">
        <v>703</v>
      </c>
      <c r="C165" s="175" t="s">
        <v>704</v>
      </c>
      <c r="D165" s="389" t="s">
        <v>316</v>
      </c>
      <c r="E165" s="24">
        <v>1</v>
      </c>
      <c r="F165" s="326">
        <v>0</v>
      </c>
      <c r="G165" s="326">
        <v>0</v>
      </c>
      <c r="H165" s="326">
        <v>0</v>
      </c>
      <c r="I165"/>
    </row>
    <row r="166" spans="1:9">
      <c r="A166" s="341" t="s">
        <v>317</v>
      </c>
      <c r="B166" s="27" t="s">
        <v>105</v>
      </c>
      <c r="C166" s="209" t="s">
        <v>120</v>
      </c>
      <c r="D166" s="347"/>
      <c r="E166" s="324"/>
      <c r="F166" s="347"/>
      <c r="G166" s="347"/>
      <c r="H166" s="347"/>
    </row>
    <row r="167" spans="1:9">
      <c r="A167" s="323"/>
      <c r="B167" s="335" t="s">
        <v>705</v>
      </c>
      <c r="C167" s="175" t="s">
        <v>706</v>
      </c>
      <c r="D167" s="282" t="s">
        <v>253</v>
      </c>
      <c r="E167" s="24">
        <v>1</v>
      </c>
      <c r="F167" s="326">
        <v>0</v>
      </c>
      <c r="G167" s="326">
        <v>0</v>
      </c>
      <c r="H167" s="326">
        <v>0</v>
      </c>
      <c r="I167"/>
    </row>
    <row r="168" spans="1:9">
      <c r="A168" s="341" t="s">
        <v>320</v>
      </c>
      <c r="B168" s="27" t="s">
        <v>321</v>
      </c>
      <c r="C168" s="209" t="s">
        <v>127</v>
      </c>
      <c r="D168" s="309"/>
      <c r="E168" s="309"/>
      <c r="F168" s="309"/>
      <c r="G168" s="309"/>
      <c r="H168" s="309"/>
    </row>
    <row r="169" spans="1:9">
      <c r="A169" s="323"/>
      <c r="B169" s="335" t="s">
        <v>707</v>
      </c>
      <c r="C169" s="175" t="s">
        <v>708</v>
      </c>
      <c r="D169" s="282" t="s">
        <v>130</v>
      </c>
      <c r="E169" s="24">
        <v>1</v>
      </c>
      <c r="F169" s="326">
        <v>0</v>
      </c>
      <c r="G169" s="326">
        <v>0</v>
      </c>
      <c r="H169" s="326">
        <v>0</v>
      </c>
      <c r="I169"/>
    </row>
    <row r="170" spans="1:9">
      <c r="A170" s="341" t="s">
        <v>324</v>
      </c>
      <c r="B170" s="208" t="s">
        <v>325</v>
      </c>
      <c r="C170" s="209" t="s">
        <v>326</v>
      </c>
      <c r="D170" s="309"/>
      <c r="E170" s="309"/>
      <c r="F170" s="309"/>
      <c r="G170" s="309"/>
      <c r="H170" s="309"/>
      <c r="I170"/>
    </row>
    <row r="171" spans="1:9" ht="27.6">
      <c r="A171" s="323"/>
      <c r="B171" s="382" t="s">
        <v>709</v>
      </c>
      <c r="C171" s="147" t="s">
        <v>710</v>
      </c>
      <c r="D171" s="282" t="s">
        <v>329</v>
      </c>
      <c r="E171" s="24">
        <v>1</v>
      </c>
      <c r="F171" s="326">
        <v>0</v>
      </c>
      <c r="G171" s="326">
        <v>0</v>
      </c>
      <c r="H171" s="326">
        <v>0</v>
      </c>
      <c r="I171"/>
    </row>
    <row r="172" spans="1:9">
      <c r="A172" s="341" t="s">
        <v>330</v>
      </c>
      <c r="B172" s="27" t="s">
        <v>331</v>
      </c>
      <c r="C172" s="209" t="s">
        <v>326</v>
      </c>
      <c r="D172" s="309"/>
      <c r="E172" s="309"/>
      <c r="F172" s="309"/>
      <c r="G172" s="309"/>
      <c r="H172" s="309"/>
    </row>
    <row r="173" spans="1:9" ht="18.75" customHeight="1">
      <c r="A173" s="323"/>
      <c r="B173" s="338" t="s">
        <v>711</v>
      </c>
      <c r="C173" s="147" t="s">
        <v>712</v>
      </c>
      <c r="D173" s="282" t="s">
        <v>334</v>
      </c>
      <c r="E173" s="24">
        <v>1</v>
      </c>
      <c r="F173" s="326">
        <v>0</v>
      </c>
      <c r="G173" s="326">
        <v>0</v>
      </c>
      <c r="H173" s="326">
        <v>0</v>
      </c>
      <c r="I173"/>
    </row>
    <row r="174" spans="1:9">
      <c r="A174" s="341" t="s">
        <v>335</v>
      </c>
      <c r="B174" s="208" t="s">
        <v>336</v>
      </c>
      <c r="C174" s="209" t="s">
        <v>337</v>
      </c>
      <c r="D174" s="309"/>
      <c r="E174" s="309"/>
      <c r="F174" s="309"/>
      <c r="G174" s="309"/>
      <c r="H174" s="309"/>
      <c r="I174"/>
    </row>
    <row r="175" spans="1:9">
      <c r="A175" s="119"/>
      <c r="B175" s="393" t="s">
        <v>338</v>
      </c>
      <c r="C175" s="147" t="s">
        <v>339</v>
      </c>
      <c r="D175" s="282" t="s">
        <v>340</v>
      </c>
      <c r="E175" s="24">
        <v>1</v>
      </c>
      <c r="F175" s="326">
        <v>0</v>
      </c>
      <c r="G175" s="326">
        <v>0</v>
      </c>
      <c r="H175" s="326">
        <v>0</v>
      </c>
      <c r="I175"/>
    </row>
    <row r="176" spans="1:9">
      <c r="A176" s="341" t="s">
        <v>341</v>
      </c>
      <c r="B176" s="208" t="s">
        <v>342</v>
      </c>
      <c r="C176" s="209" t="s">
        <v>343</v>
      </c>
      <c r="D176" s="309"/>
      <c r="E176" s="309"/>
      <c r="F176" s="309"/>
      <c r="G176" s="309"/>
      <c r="H176" s="309"/>
    </row>
    <row r="177" spans="1:9" ht="27.6">
      <c r="A177" s="323"/>
      <c r="B177" s="335" t="s">
        <v>713</v>
      </c>
      <c r="C177" s="147" t="s">
        <v>714</v>
      </c>
      <c r="D177" s="282" t="s">
        <v>316</v>
      </c>
      <c r="E177" s="24">
        <v>1</v>
      </c>
      <c r="F177" s="326">
        <v>0</v>
      </c>
      <c r="G177" s="326">
        <v>0</v>
      </c>
      <c r="H177" s="326">
        <v>0</v>
      </c>
      <c r="I177"/>
    </row>
    <row r="178" spans="1:9" ht="15.6">
      <c r="A178" s="341" t="s">
        <v>346</v>
      </c>
      <c r="B178" s="394" t="s">
        <v>347</v>
      </c>
      <c r="C178" s="394" t="s">
        <v>348</v>
      </c>
      <c r="D178" s="334"/>
      <c r="E178" s="334"/>
      <c r="F178" s="334"/>
      <c r="G178" s="334"/>
      <c r="H178" s="334"/>
    </row>
    <row r="179" spans="1:9" ht="47.25" customHeight="1">
      <c r="A179" s="323"/>
      <c r="B179" s="352" t="s">
        <v>349</v>
      </c>
      <c r="C179" s="361" t="s">
        <v>350</v>
      </c>
      <c r="D179" s="655"/>
      <c r="E179" s="655"/>
      <c r="F179" s="655"/>
      <c r="G179" s="655"/>
      <c r="H179" s="655"/>
    </row>
    <row r="180" spans="1:9">
      <c r="A180" s="341" t="s">
        <v>351</v>
      </c>
      <c r="B180" s="27" t="s">
        <v>105</v>
      </c>
      <c r="C180" s="209" t="s">
        <v>120</v>
      </c>
      <c r="D180" s="309"/>
      <c r="E180" s="309"/>
      <c r="F180" s="309"/>
      <c r="G180" s="309"/>
      <c r="H180" s="309"/>
    </row>
    <row r="181" spans="1:9" ht="27.6">
      <c r="A181" s="323"/>
      <c r="B181" s="335" t="s">
        <v>715</v>
      </c>
      <c r="C181" s="147" t="s">
        <v>716</v>
      </c>
      <c r="D181" s="282" t="s">
        <v>253</v>
      </c>
      <c r="E181" s="24">
        <v>1</v>
      </c>
      <c r="F181" s="326">
        <v>0</v>
      </c>
      <c r="G181" s="326">
        <v>0</v>
      </c>
      <c r="H181" s="326">
        <v>0</v>
      </c>
      <c r="I181"/>
    </row>
    <row r="182" spans="1:9">
      <c r="A182" s="332" t="s">
        <v>354</v>
      </c>
      <c r="B182" s="208" t="s">
        <v>336</v>
      </c>
      <c r="C182" s="209" t="s">
        <v>337</v>
      </c>
      <c r="D182" s="309"/>
      <c r="E182" s="309"/>
      <c r="F182" s="309"/>
      <c r="G182" s="309"/>
      <c r="H182" s="309"/>
    </row>
    <row r="183" spans="1:9" ht="27.6">
      <c r="A183" s="323"/>
      <c r="B183" s="338" t="s">
        <v>717</v>
      </c>
      <c r="C183" s="175" t="s">
        <v>718</v>
      </c>
      <c r="D183" s="282" t="s">
        <v>356</v>
      </c>
      <c r="E183" s="24">
        <v>1</v>
      </c>
      <c r="F183" s="326">
        <v>0</v>
      </c>
      <c r="G183" s="326">
        <v>0</v>
      </c>
      <c r="H183" s="326">
        <v>0</v>
      </c>
    </row>
    <row r="184" spans="1:9">
      <c r="A184" s="332" t="s">
        <v>357</v>
      </c>
      <c r="B184" s="208" t="s">
        <v>358</v>
      </c>
      <c r="C184" s="209" t="s">
        <v>106</v>
      </c>
      <c r="D184" s="309"/>
      <c r="E184" s="309"/>
      <c r="F184" s="309"/>
      <c r="G184" s="309"/>
      <c r="H184" s="309"/>
    </row>
    <row r="185" spans="1:9" ht="41.4">
      <c r="A185" s="323"/>
      <c r="B185" s="335" t="s">
        <v>719</v>
      </c>
      <c r="C185" s="175" t="s">
        <v>720</v>
      </c>
      <c r="D185" s="282" t="s">
        <v>109</v>
      </c>
      <c r="E185" s="24">
        <v>1</v>
      </c>
      <c r="F185" s="326">
        <v>0</v>
      </c>
      <c r="G185" s="326">
        <v>0</v>
      </c>
      <c r="H185" s="326">
        <v>0</v>
      </c>
      <c r="I185"/>
    </row>
    <row r="186" spans="1:9">
      <c r="A186" s="34" t="s">
        <v>721</v>
      </c>
      <c r="B186" s="374" t="s">
        <v>358</v>
      </c>
      <c r="C186" s="381" t="s">
        <v>106</v>
      </c>
      <c r="D186" s="309"/>
      <c r="E186" s="309"/>
      <c r="F186" s="309"/>
      <c r="G186" s="309"/>
      <c r="H186" s="309"/>
    </row>
    <row r="187" spans="1:9" ht="27.6">
      <c r="A187" s="395"/>
      <c r="B187" s="335" t="s">
        <v>722</v>
      </c>
      <c r="C187" s="175" t="s">
        <v>723</v>
      </c>
      <c r="D187" s="282" t="s">
        <v>109</v>
      </c>
      <c r="E187" s="24">
        <v>1</v>
      </c>
      <c r="F187" s="326">
        <v>0</v>
      </c>
      <c r="G187" s="326">
        <v>0</v>
      </c>
      <c r="H187" s="326">
        <v>0</v>
      </c>
      <c r="I187"/>
    </row>
    <row r="188" spans="1:9">
      <c r="A188" s="34" t="s">
        <v>724</v>
      </c>
      <c r="B188" s="374" t="s">
        <v>358</v>
      </c>
      <c r="C188" s="381" t="s">
        <v>106</v>
      </c>
      <c r="D188" s="309"/>
      <c r="E188" s="309"/>
      <c r="F188" s="309"/>
      <c r="G188" s="309"/>
      <c r="H188" s="309"/>
    </row>
    <row r="189" spans="1:9">
      <c r="A189" s="395"/>
      <c r="B189" s="335" t="s">
        <v>725</v>
      </c>
      <c r="C189" s="396" t="s">
        <v>726</v>
      </c>
      <c r="D189" s="282" t="s">
        <v>109</v>
      </c>
      <c r="E189" s="24">
        <v>1</v>
      </c>
      <c r="F189" s="326">
        <v>0</v>
      </c>
      <c r="G189" s="326">
        <v>0</v>
      </c>
      <c r="H189" s="326">
        <v>0</v>
      </c>
    </row>
    <row r="190" spans="1:9">
      <c r="A190" s="34" t="s">
        <v>727</v>
      </c>
      <c r="B190" s="374" t="s">
        <v>358</v>
      </c>
      <c r="C190" s="381" t="s">
        <v>106</v>
      </c>
      <c r="D190" s="309"/>
      <c r="E190" s="309"/>
      <c r="F190" s="309"/>
      <c r="G190" s="309"/>
      <c r="H190" s="309"/>
    </row>
    <row r="191" spans="1:9" ht="27.6">
      <c r="A191" s="395"/>
      <c r="B191" s="335" t="s">
        <v>728</v>
      </c>
      <c r="C191" s="380" t="s">
        <v>729</v>
      </c>
      <c r="D191" s="282" t="s">
        <v>109</v>
      </c>
      <c r="E191" s="24">
        <v>1</v>
      </c>
      <c r="F191" s="326">
        <v>0</v>
      </c>
      <c r="G191" s="326">
        <v>0</v>
      </c>
      <c r="H191" s="326">
        <v>0</v>
      </c>
    </row>
    <row r="192" spans="1:9">
      <c r="A192" s="34" t="s">
        <v>730</v>
      </c>
      <c r="B192" s="374" t="s">
        <v>358</v>
      </c>
      <c r="C192" s="381" t="s">
        <v>106</v>
      </c>
      <c r="D192" s="309"/>
      <c r="E192" s="309"/>
      <c r="F192" s="309"/>
      <c r="G192" s="309"/>
      <c r="H192" s="309"/>
    </row>
    <row r="193" spans="1:9">
      <c r="A193" s="341"/>
      <c r="B193" s="335" t="s">
        <v>731</v>
      </c>
      <c r="C193" s="380" t="s">
        <v>732</v>
      </c>
      <c r="D193" s="282" t="s">
        <v>109</v>
      </c>
      <c r="E193" s="24">
        <v>1</v>
      </c>
      <c r="F193" s="326">
        <v>0</v>
      </c>
      <c r="G193" s="326">
        <v>0</v>
      </c>
      <c r="H193" s="326">
        <v>0</v>
      </c>
    </row>
    <row r="194" spans="1:9">
      <c r="A194" s="341" t="s">
        <v>373</v>
      </c>
      <c r="B194" s="397" t="s">
        <v>374</v>
      </c>
      <c r="C194" s="397" t="s">
        <v>375</v>
      </c>
      <c r="D194" s="309"/>
      <c r="E194" s="309"/>
      <c r="F194" s="309"/>
      <c r="G194" s="309"/>
      <c r="H194" s="309"/>
    </row>
    <row r="195" spans="1:9" ht="27.6">
      <c r="A195" s="514"/>
      <c r="B195" s="335" t="s">
        <v>376</v>
      </c>
      <c r="C195" s="175" t="s">
        <v>377</v>
      </c>
      <c r="D195" s="655"/>
      <c r="E195" s="655"/>
      <c r="F195" s="655"/>
      <c r="G195" s="655"/>
      <c r="H195" s="655"/>
    </row>
    <row r="196" spans="1:9">
      <c r="A196" s="514"/>
      <c r="B196" s="362" t="s">
        <v>105</v>
      </c>
      <c r="C196" s="381" t="s">
        <v>106</v>
      </c>
      <c r="D196" s="309"/>
      <c r="E196" s="309"/>
      <c r="F196" s="309"/>
      <c r="G196" s="309"/>
      <c r="H196" s="309"/>
    </row>
    <row r="197" spans="1:9" ht="27.6">
      <c r="A197" s="514"/>
      <c r="B197" s="335" t="s">
        <v>733</v>
      </c>
      <c r="C197" s="380" t="s">
        <v>734</v>
      </c>
      <c r="D197" s="282" t="s">
        <v>253</v>
      </c>
      <c r="E197" s="24">
        <v>1</v>
      </c>
      <c r="F197" s="326">
        <v>0</v>
      </c>
      <c r="G197" s="326">
        <v>0</v>
      </c>
      <c r="H197" s="326">
        <v>0</v>
      </c>
      <c r="I197"/>
    </row>
    <row r="198" spans="1:9">
      <c r="A198" s="34" t="s">
        <v>735</v>
      </c>
      <c r="B198" s="374" t="s">
        <v>381</v>
      </c>
      <c r="C198" s="381" t="s">
        <v>106</v>
      </c>
      <c r="D198" s="309"/>
      <c r="E198" s="309"/>
      <c r="F198" s="309"/>
      <c r="G198" s="309"/>
      <c r="H198" s="309"/>
    </row>
    <row r="199" spans="1:9" ht="27.6">
      <c r="A199" s="341"/>
      <c r="B199" s="335" t="s">
        <v>736</v>
      </c>
      <c r="C199" s="380" t="s">
        <v>737</v>
      </c>
      <c r="D199" s="282"/>
      <c r="E199" s="24"/>
      <c r="F199" s="24"/>
      <c r="G199" s="24"/>
      <c r="H199" s="24"/>
    </row>
    <row r="200" spans="1:9">
      <c r="A200" s="324"/>
      <c r="B200" s="335" t="s">
        <v>384</v>
      </c>
      <c r="C200" s="396" t="s">
        <v>385</v>
      </c>
      <c r="D200" s="282" t="s">
        <v>109</v>
      </c>
      <c r="E200" s="24">
        <v>1</v>
      </c>
      <c r="F200" s="326">
        <v>0</v>
      </c>
      <c r="G200" s="326">
        <v>0</v>
      </c>
      <c r="H200" s="326">
        <v>0</v>
      </c>
    </row>
    <row r="201" spans="1:9">
      <c r="A201" s="324"/>
      <c r="B201" s="335" t="s">
        <v>386</v>
      </c>
      <c r="C201" s="396" t="s">
        <v>387</v>
      </c>
      <c r="D201" s="282" t="s">
        <v>109</v>
      </c>
      <c r="E201" s="24">
        <v>1</v>
      </c>
      <c r="F201" s="326">
        <v>0</v>
      </c>
      <c r="G201" s="326">
        <v>0</v>
      </c>
      <c r="H201" s="326">
        <v>0</v>
      </c>
    </row>
    <row r="202" spans="1:9" ht="14.4">
      <c r="A202" s="656" t="s">
        <v>388</v>
      </c>
      <c r="B202" s="656"/>
      <c r="C202" s="656"/>
      <c r="D202" s="656"/>
      <c r="E202" s="656"/>
      <c r="F202" s="656"/>
      <c r="G202" s="656"/>
      <c r="H202" s="656"/>
    </row>
    <row r="203" spans="1:9" s="202" customFormat="1" ht="24">
      <c r="A203" s="330" t="s">
        <v>5</v>
      </c>
      <c r="B203" s="331" t="s">
        <v>6</v>
      </c>
      <c r="C203" s="331" t="s">
        <v>7</v>
      </c>
      <c r="D203" s="331" t="s">
        <v>8</v>
      </c>
      <c r="E203" s="331" t="s">
        <v>9</v>
      </c>
      <c r="F203" s="330" t="s">
        <v>35</v>
      </c>
      <c r="G203" s="330" t="s">
        <v>36</v>
      </c>
      <c r="H203" s="330" t="s">
        <v>37</v>
      </c>
    </row>
    <row r="204" spans="1:9" s="202" customFormat="1" ht="14.4">
      <c r="A204" s="330"/>
      <c r="B204" s="398" t="s">
        <v>389</v>
      </c>
      <c r="C204" s="399" t="s">
        <v>390</v>
      </c>
      <c r="D204" s="331"/>
      <c r="E204" s="331"/>
      <c r="F204" s="330"/>
      <c r="G204" s="330"/>
      <c r="H204" s="330"/>
    </row>
    <row r="205" spans="1:9">
      <c r="A205" s="341" t="s">
        <v>391</v>
      </c>
      <c r="B205" s="27" t="s">
        <v>105</v>
      </c>
      <c r="C205" s="209" t="s">
        <v>106</v>
      </c>
      <c r="D205" s="400"/>
      <c r="E205" s="400"/>
      <c r="F205" s="400"/>
      <c r="G205" s="400"/>
      <c r="H205" s="400"/>
    </row>
    <row r="206" spans="1:9">
      <c r="A206" s="514"/>
      <c r="B206" s="208" t="s">
        <v>392</v>
      </c>
      <c r="C206" s="209" t="s">
        <v>393</v>
      </c>
      <c r="D206" s="400"/>
      <c r="E206" s="400"/>
      <c r="F206" s="400"/>
      <c r="G206" s="400"/>
      <c r="H206" s="400"/>
    </row>
    <row r="207" spans="1:9">
      <c r="A207" s="514"/>
      <c r="B207" s="335" t="s">
        <v>738</v>
      </c>
      <c r="C207" s="175" t="s">
        <v>739</v>
      </c>
      <c r="D207" s="353" t="s">
        <v>253</v>
      </c>
      <c r="E207" s="24">
        <v>1</v>
      </c>
      <c r="F207" s="326">
        <v>0</v>
      </c>
      <c r="G207" s="326">
        <v>0</v>
      </c>
      <c r="H207" s="326">
        <v>0</v>
      </c>
      <c r="I207"/>
    </row>
    <row r="208" spans="1:9">
      <c r="A208" s="341" t="s">
        <v>396</v>
      </c>
      <c r="B208" s="27" t="s">
        <v>105</v>
      </c>
      <c r="C208" s="209" t="s">
        <v>106</v>
      </c>
      <c r="D208" s="309"/>
      <c r="E208" s="309"/>
      <c r="F208" s="309"/>
      <c r="G208" s="309"/>
      <c r="H208" s="309"/>
    </row>
    <row r="209" spans="1:9" ht="27.6">
      <c r="A209" s="119"/>
      <c r="B209" s="401" t="s">
        <v>397</v>
      </c>
      <c r="C209" s="175" t="s">
        <v>398</v>
      </c>
      <c r="D209" s="282" t="s">
        <v>253</v>
      </c>
      <c r="E209" s="24">
        <v>1</v>
      </c>
      <c r="F209" s="326">
        <v>0</v>
      </c>
      <c r="G209" s="326">
        <v>0</v>
      </c>
      <c r="H209" s="326">
        <v>0</v>
      </c>
      <c r="I209"/>
    </row>
    <row r="210" spans="1:9">
      <c r="A210" s="341" t="s">
        <v>399</v>
      </c>
      <c r="B210" s="27" t="s">
        <v>321</v>
      </c>
      <c r="C210" s="215" t="s">
        <v>127</v>
      </c>
      <c r="D210" s="400"/>
      <c r="E210" s="400"/>
      <c r="F210" s="400"/>
      <c r="G210" s="400"/>
      <c r="H210" s="400"/>
    </row>
    <row r="211" spans="1:9" ht="41.4">
      <c r="A211" s="323"/>
      <c r="B211" s="335" t="s">
        <v>740</v>
      </c>
      <c r="C211" s="175" t="s">
        <v>741</v>
      </c>
      <c r="D211" s="353" t="s">
        <v>130</v>
      </c>
      <c r="E211" s="24">
        <v>1</v>
      </c>
      <c r="F211" s="326">
        <v>0</v>
      </c>
      <c r="G211" s="326">
        <v>0</v>
      </c>
      <c r="H211" s="326">
        <v>0</v>
      </c>
      <c r="I211"/>
    </row>
    <row r="212" spans="1:9">
      <c r="A212" s="341" t="s">
        <v>402</v>
      </c>
      <c r="B212" s="27" t="s">
        <v>105</v>
      </c>
      <c r="C212" s="215" t="s">
        <v>106</v>
      </c>
      <c r="D212" s="400"/>
      <c r="E212" s="400"/>
      <c r="F212" s="400"/>
      <c r="G212" s="400"/>
      <c r="H212" s="400"/>
    </row>
    <row r="213" spans="1:9" ht="27.6">
      <c r="A213" s="323"/>
      <c r="B213" s="335" t="s">
        <v>742</v>
      </c>
      <c r="C213" s="175" t="s">
        <v>743</v>
      </c>
      <c r="D213" s="402" t="s">
        <v>109</v>
      </c>
      <c r="E213" s="356">
        <v>1</v>
      </c>
      <c r="F213" s="326">
        <v>0</v>
      </c>
      <c r="G213" s="326">
        <v>0</v>
      </c>
      <c r="H213" s="326">
        <v>0</v>
      </c>
      <c r="I213"/>
    </row>
    <row r="214" spans="1:9">
      <c r="A214" s="341" t="s">
        <v>404</v>
      </c>
      <c r="B214" s="27" t="s">
        <v>119</v>
      </c>
      <c r="C214" s="209" t="s">
        <v>106</v>
      </c>
      <c r="D214" s="400"/>
      <c r="E214" s="400"/>
      <c r="F214" s="400"/>
      <c r="G214" s="400"/>
      <c r="H214" s="400"/>
    </row>
    <row r="215" spans="1:9" ht="27.6">
      <c r="A215" s="323"/>
      <c r="B215" s="335" t="s">
        <v>744</v>
      </c>
      <c r="C215" s="147" t="s">
        <v>745</v>
      </c>
      <c r="D215" s="655"/>
      <c r="E215" s="655"/>
      <c r="F215" s="655"/>
      <c r="G215" s="655"/>
      <c r="H215" s="655"/>
    </row>
    <row r="216" spans="1:9" ht="27.6">
      <c r="A216" s="119"/>
      <c r="B216" s="335" t="s">
        <v>407</v>
      </c>
      <c r="C216" s="147" t="s">
        <v>408</v>
      </c>
      <c r="D216" s="341" t="s">
        <v>253</v>
      </c>
      <c r="E216" s="403">
        <v>1</v>
      </c>
      <c r="F216" s="326">
        <v>0</v>
      </c>
      <c r="G216" s="326">
        <v>0</v>
      </c>
      <c r="H216" s="326">
        <v>0</v>
      </c>
    </row>
    <row r="217" spans="1:9" ht="27.6">
      <c r="A217" s="119"/>
      <c r="B217" s="335" t="s">
        <v>409</v>
      </c>
      <c r="C217" s="217" t="s">
        <v>410</v>
      </c>
      <c r="D217" s="341" t="s">
        <v>253</v>
      </c>
      <c r="E217" s="403">
        <v>1</v>
      </c>
      <c r="F217" s="326">
        <v>0</v>
      </c>
      <c r="G217" s="326">
        <v>0</v>
      </c>
      <c r="H217" s="326">
        <v>0</v>
      </c>
    </row>
    <row r="218" spans="1:9" ht="27.6">
      <c r="A218" s="119"/>
      <c r="B218" s="335" t="s">
        <v>411</v>
      </c>
      <c r="C218" s="217" t="s">
        <v>412</v>
      </c>
      <c r="D218" s="341" t="s">
        <v>253</v>
      </c>
      <c r="E218" s="403">
        <v>1</v>
      </c>
      <c r="F218" s="326">
        <v>0</v>
      </c>
      <c r="G218" s="326">
        <v>0</v>
      </c>
      <c r="H218" s="326">
        <v>0</v>
      </c>
    </row>
    <row r="219" spans="1:9">
      <c r="A219" s="341" t="s">
        <v>413</v>
      </c>
      <c r="B219" s="27" t="s">
        <v>119</v>
      </c>
      <c r="C219" s="209" t="s">
        <v>106</v>
      </c>
      <c r="D219" s="347"/>
      <c r="E219" s="324"/>
      <c r="F219" s="347"/>
      <c r="G219" s="347"/>
      <c r="H219" s="347"/>
    </row>
    <row r="220" spans="1:9">
      <c r="A220" s="323"/>
      <c r="B220" s="335" t="s">
        <v>746</v>
      </c>
      <c r="C220" s="175" t="s">
        <v>747</v>
      </c>
      <c r="D220" s="282" t="s">
        <v>253</v>
      </c>
      <c r="E220" s="24">
        <v>1</v>
      </c>
      <c r="F220" s="326">
        <v>0</v>
      </c>
      <c r="G220" s="326">
        <v>0</v>
      </c>
      <c r="H220" s="326">
        <v>0</v>
      </c>
    </row>
    <row r="221" spans="1:9">
      <c r="A221" s="341" t="s">
        <v>416</v>
      </c>
      <c r="B221" s="27" t="s">
        <v>119</v>
      </c>
      <c r="C221" s="209" t="s">
        <v>106</v>
      </c>
      <c r="D221" s="400"/>
      <c r="E221" s="400"/>
      <c r="F221" s="400"/>
      <c r="G221" s="400"/>
      <c r="H221" s="400"/>
    </row>
    <row r="222" spans="1:9">
      <c r="A222" s="514"/>
      <c r="B222" s="27" t="s">
        <v>417</v>
      </c>
      <c r="C222" s="215" t="s">
        <v>418</v>
      </c>
      <c r="D222" s="400"/>
      <c r="E222" s="400"/>
      <c r="F222" s="400"/>
      <c r="G222" s="400"/>
      <c r="H222" s="400"/>
    </row>
    <row r="223" spans="1:9" ht="27.6">
      <c r="A223" s="514"/>
      <c r="B223" s="393" t="s">
        <v>419</v>
      </c>
      <c r="C223" s="404" t="s">
        <v>420</v>
      </c>
      <c r="D223" s="282" t="s">
        <v>253</v>
      </c>
      <c r="E223" s="24">
        <v>1</v>
      </c>
      <c r="F223" s="326">
        <v>0</v>
      </c>
      <c r="G223" s="326">
        <v>0</v>
      </c>
      <c r="H223" s="326">
        <v>0</v>
      </c>
    </row>
    <row r="224" spans="1:9" ht="27.6">
      <c r="A224" s="514"/>
      <c r="B224" s="393" t="s">
        <v>421</v>
      </c>
      <c r="C224" s="404" t="s">
        <v>422</v>
      </c>
      <c r="D224" s="282" t="s">
        <v>253</v>
      </c>
      <c r="E224" s="24">
        <v>1</v>
      </c>
      <c r="F224" s="326">
        <v>0</v>
      </c>
      <c r="G224" s="326">
        <v>0</v>
      </c>
      <c r="H224" s="326">
        <v>0</v>
      </c>
    </row>
    <row r="225" spans="1:9">
      <c r="A225" s="514"/>
      <c r="B225" s="393" t="s">
        <v>423</v>
      </c>
      <c r="C225" s="301" t="s">
        <v>424</v>
      </c>
      <c r="D225" s="282" t="s">
        <v>253</v>
      </c>
      <c r="E225" s="24">
        <v>1</v>
      </c>
      <c r="F225" s="326">
        <v>0</v>
      </c>
      <c r="G225" s="326">
        <v>0</v>
      </c>
      <c r="H225" s="326">
        <v>0</v>
      </c>
    </row>
    <row r="226" spans="1:9">
      <c r="A226" s="341" t="s">
        <v>425</v>
      </c>
      <c r="B226" s="27" t="s">
        <v>119</v>
      </c>
      <c r="C226" s="209" t="s">
        <v>106</v>
      </c>
      <c r="D226" s="400"/>
      <c r="E226" s="400"/>
      <c r="F226" s="400"/>
      <c r="G226" s="400"/>
      <c r="H226" s="400"/>
    </row>
    <row r="227" spans="1:9">
      <c r="A227" s="514"/>
      <c r="B227" s="27" t="s">
        <v>426</v>
      </c>
      <c r="C227" s="27"/>
      <c r="D227" s="400"/>
      <c r="E227" s="400"/>
      <c r="F227" s="400"/>
      <c r="G227" s="400"/>
      <c r="H227" s="400"/>
    </row>
    <row r="228" spans="1:9">
      <c r="A228" s="514"/>
      <c r="B228" s="335" t="s">
        <v>748</v>
      </c>
      <c r="C228" s="147" t="s">
        <v>749</v>
      </c>
      <c r="D228" s="282" t="s">
        <v>253</v>
      </c>
      <c r="E228" s="24">
        <v>1</v>
      </c>
      <c r="F228" s="326">
        <v>0</v>
      </c>
      <c r="G228" s="326">
        <v>0</v>
      </c>
      <c r="H228" s="326">
        <v>0</v>
      </c>
    </row>
    <row r="229" spans="1:9">
      <c r="A229" s="341" t="s">
        <v>428</v>
      </c>
      <c r="B229" s="27" t="s">
        <v>14</v>
      </c>
      <c r="C229" s="215" t="s">
        <v>429</v>
      </c>
      <c r="D229" s="400"/>
      <c r="E229" s="405"/>
      <c r="F229" s="400"/>
      <c r="G229" s="400"/>
      <c r="H229" s="400"/>
    </row>
    <row r="230" spans="1:9">
      <c r="A230" s="514"/>
      <c r="B230" s="27" t="s">
        <v>430</v>
      </c>
      <c r="C230" s="215" t="s">
        <v>431</v>
      </c>
      <c r="D230" s="400"/>
      <c r="E230" s="405"/>
      <c r="F230" s="400"/>
      <c r="G230" s="400"/>
      <c r="H230" s="400"/>
    </row>
    <row r="231" spans="1:9" ht="27.6">
      <c r="A231" s="514"/>
      <c r="B231" s="335" t="s">
        <v>750</v>
      </c>
      <c r="C231" s="147" t="s">
        <v>751</v>
      </c>
      <c r="D231" s="282" t="s">
        <v>356</v>
      </c>
      <c r="E231" s="24">
        <v>1</v>
      </c>
      <c r="F231" s="326">
        <v>0</v>
      </c>
      <c r="G231" s="326">
        <v>0</v>
      </c>
      <c r="H231" s="326">
        <v>0</v>
      </c>
    </row>
    <row r="232" spans="1:9">
      <c r="A232" s="34" t="s">
        <v>434</v>
      </c>
      <c r="B232" s="362" t="s">
        <v>435</v>
      </c>
      <c r="C232" s="381" t="s">
        <v>106</v>
      </c>
      <c r="D232" s="400"/>
      <c r="E232" s="405"/>
      <c r="F232" s="400"/>
      <c r="G232" s="400"/>
      <c r="H232" s="400"/>
    </row>
    <row r="233" spans="1:9" ht="27.6">
      <c r="A233" s="341"/>
      <c r="B233" s="335" t="s">
        <v>752</v>
      </c>
      <c r="C233" s="147" t="s">
        <v>753</v>
      </c>
      <c r="D233" s="282" t="s">
        <v>253</v>
      </c>
      <c r="E233" s="24">
        <v>1</v>
      </c>
      <c r="F233" s="326">
        <v>0</v>
      </c>
      <c r="G233" s="326">
        <v>0</v>
      </c>
      <c r="H233" s="326">
        <v>0</v>
      </c>
    </row>
    <row r="234" spans="1:9">
      <c r="A234" s="34" t="s">
        <v>438</v>
      </c>
      <c r="B234" s="362" t="s">
        <v>435</v>
      </c>
      <c r="C234" s="381" t="s">
        <v>106</v>
      </c>
      <c r="D234" s="400"/>
      <c r="E234" s="400"/>
      <c r="F234" s="400"/>
      <c r="G234" s="400"/>
      <c r="H234" s="400"/>
    </row>
    <row r="235" spans="1:9" ht="27.6">
      <c r="A235" s="652"/>
      <c r="B235" s="335" t="s">
        <v>754</v>
      </c>
      <c r="C235" s="147" t="s">
        <v>755</v>
      </c>
      <c r="D235" s="282"/>
      <c r="E235" s="340"/>
      <c r="F235" s="24"/>
      <c r="G235" s="359"/>
      <c r="H235" s="24"/>
    </row>
    <row r="236" spans="1:9">
      <c r="A236" s="652"/>
      <c r="B236" s="393" t="s">
        <v>441</v>
      </c>
      <c r="C236" s="301" t="s">
        <v>442</v>
      </c>
      <c r="D236" s="282" t="s">
        <v>253</v>
      </c>
      <c r="E236" s="24">
        <v>1</v>
      </c>
      <c r="F236" s="326">
        <v>0</v>
      </c>
      <c r="G236" s="326">
        <v>0</v>
      </c>
      <c r="H236" s="326">
        <v>0</v>
      </c>
    </row>
    <row r="237" spans="1:9" ht="18">
      <c r="A237" s="657" t="s">
        <v>443</v>
      </c>
      <c r="B237" s="657"/>
      <c r="C237" s="657"/>
      <c r="D237" s="657"/>
      <c r="E237" s="657"/>
      <c r="F237" s="657"/>
      <c r="G237" s="657"/>
      <c r="H237" s="657"/>
    </row>
    <row r="238" spans="1:9" ht="24">
      <c r="A238" s="330" t="s">
        <v>5</v>
      </c>
      <c r="B238" s="331" t="s">
        <v>6</v>
      </c>
      <c r="C238" s="331" t="s">
        <v>7</v>
      </c>
      <c r="D238" s="331" t="s">
        <v>8</v>
      </c>
      <c r="E238" s="331" t="s">
        <v>9</v>
      </c>
      <c r="F238" s="330" t="s">
        <v>35</v>
      </c>
      <c r="G238" s="330" t="s">
        <v>36</v>
      </c>
      <c r="H238" s="330" t="s">
        <v>37</v>
      </c>
    </row>
    <row r="239" spans="1:9">
      <c r="A239" s="323"/>
      <c r="B239" s="406" t="s">
        <v>756</v>
      </c>
      <c r="C239" s="407" t="s">
        <v>757</v>
      </c>
      <c r="D239" s="325"/>
      <c r="E239" s="325"/>
      <c r="F239" s="325"/>
      <c r="G239" s="325"/>
      <c r="H239" s="325"/>
      <c r="I239"/>
    </row>
    <row r="240" spans="1:9">
      <c r="A240" s="341" t="s">
        <v>446</v>
      </c>
      <c r="B240" s="27" t="s">
        <v>105</v>
      </c>
      <c r="C240" s="27"/>
      <c r="D240" s="309"/>
      <c r="E240" s="309"/>
      <c r="F240" s="309"/>
      <c r="G240" s="309"/>
      <c r="H240" s="309"/>
    </row>
    <row r="241" spans="1:9" ht="27.6">
      <c r="A241" s="323"/>
      <c r="B241" s="335" t="s">
        <v>758</v>
      </c>
      <c r="C241" s="408" t="s">
        <v>759</v>
      </c>
      <c r="D241" s="282" t="s">
        <v>32</v>
      </c>
      <c r="E241" s="24">
        <v>1</v>
      </c>
      <c r="F241" s="326">
        <v>0</v>
      </c>
      <c r="G241" s="326">
        <v>0</v>
      </c>
      <c r="H241" s="326">
        <v>0</v>
      </c>
    </row>
    <row r="242" spans="1:9">
      <c r="A242" s="341" t="s">
        <v>448</v>
      </c>
      <c r="B242" s="27" t="s">
        <v>105</v>
      </c>
      <c r="C242" s="27"/>
      <c r="D242" s="309"/>
      <c r="E242" s="309"/>
      <c r="F242" s="309"/>
      <c r="G242" s="309"/>
      <c r="H242" s="309"/>
    </row>
    <row r="243" spans="1:9" ht="41.4">
      <c r="A243" s="323"/>
      <c r="B243" s="335" t="s">
        <v>760</v>
      </c>
      <c r="C243" s="409" t="s">
        <v>761</v>
      </c>
      <c r="D243" s="282" t="s">
        <v>109</v>
      </c>
      <c r="E243" s="24">
        <v>1</v>
      </c>
      <c r="F243" s="326">
        <v>0</v>
      </c>
      <c r="G243" s="326">
        <v>0</v>
      </c>
      <c r="H243" s="326">
        <v>0</v>
      </c>
    </row>
    <row r="244" spans="1:9">
      <c r="A244" s="341" t="s">
        <v>451</v>
      </c>
      <c r="B244" s="27" t="s">
        <v>105</v>
      </c>
      <c r="C244" s="27"/>
      <c r="D244" s="309"/>
      <c r="E244" s="309"/>
      <c r="F244" s="309"/>
      <c r="G244" s="309"/>
      <c r="H244" s="309"/>
    </row>
    <row r="245" spans="1:9" ht="41.4">
      <c r="A245" s="323"/>
      <c r="B245" s="335" t="s">
        <v>762</v>
      </c>
      <c r="C245" s="335" t="s">
        <v>763</v>
      </c>
      <c r="D245" s="282" t="s">
        <v>253</v>
      </c>
      <c r="E245" s="24">
        <v>1</v>
      </c>
      <c r="F245" s="326">
        <v>0</v>
      </c>
      <c r="G245" s="326">
        <v>0</v>
      </c>
      <c r="H245" s="326">
        <v>0</v>
      </c>
    </row>
    <row r="246" spans="1:9">
      <c r="A246" s="327" t="s">
        <v>479</v>
      </c>
      <c r="B246" s="328"/>
      <c r="C246" s="329"/>
      <c r="D246" s="658" t="s">
        <v>480</v>
      </c>
      <c r="E246" s="659"/>
      <c r="F246" s="659"/>
      <c r="G246" s="660"/>
      <c r="H246" s="580"/>
    </row>
    <row r="247" spans="1:9" ht="14.25" customHeight="1">
      <c r="A247" s="603" t="s">
        <v>481</v>
      </c>
      <c r="B247" s="604"/>
      <c r="C247" s="604"/>
      <c r="D247" s="604"/>
      <c r="E247" s="604"/>
      <c r="F247" s="604"/>
      <c r="G247" s="605"/>
      <c r="H247" s="580"/>
    </row>
    <row r="248" spans="1:9" ht="13.2">
      <c r="A248" s="510"/>
      <c r="B248" s="511"/>
      <c r="C248" s="511"/>
      <c r="D248" s="511"/>
      <c r="E248" s="511"/>
      <c r="F248" s="511"/>
      <c r="G248" s="512"/>
      <c r="H248" s="580"/>
    </row>
    <row r="249" spans="1:9" ht="14.25" customHeight="1">
      <c r="A249" s="603" t="s">
        <v>482</v>
      </c>
      <c r="B249" s="604"/>
      <c r="C249" s="604"/>
      <c r="D249" s="604"/>
      <c r="E249" s="604"/>
      <c r="F249" s="604"/>
      <c r="G249" s="605"/>
      <c r="H249" s="580"/>
    </row>
    <row r="250" spans="1:9" ht="17.100000000000001" customHeight="1">
      <c r="A250" s="510"/>
      <c r="B250" s="511"/>
      <c r="C250" s="511"/>
      <c r="D250" s="511"/>
      <c r="E250" s="511"/>
      <c r="F250" s="511"/>
      <c r="G250" s="512"/>
      <c r="H250" s="580"/>
    </row>
    <row r="251" spans="1:9" ht="14.25" customHeight="1">
      <c r="A251" s="603" t="s">
        <v>483</v>
      </c>
      <c r="B251" s="604"/>
      <c r="C251" s="604"/>
      <c r="D251" s="604"/>
      <c r="E251" s="604"/>
      <c r="F251" s="604"/>
      <c r="G251" s="605"/>
      <c r="H251" s="580"/>
    </row>
    <row r="252" spans="1:9" ht="13.2">
      <c r="A252" s="528"/>
      <c r="B252" s="529"/>
      <c r="C252" s="529"/>
      <c r="D252" s="529"/>
      <c r="E252" s="529"/>
      <c r="F252" s="529"/>
      <c r="G252" s="530"/>
      <c r="H252" s="580"/>
    </row>
    <row r="253" spans="1:9" s="1" customFormat="1" ht="13.2">
      <c r="A253" s="603" t="s">
        <v>484</v>
      </c>
      <c r="B253" s="604"/>
      <c r="C253" s="604"/>
      <c r="D253" s="604"/>
      <c r="E253" s="604"/>
      <c r="F253" s="604"/>
      <c r="G253" s="605"/>
      <c r="H253" s="580"/>
      <c r="I253" s="2"/>
    </row>
    <row r="254" spans="1:9" s="1" customFormat="1" ht="13.2">
      <c r="A254" s="603" t="s">
        <v>485</v>
      </c>
      <c r="B254" s="604"/>
      <c r="C254" s="604"/>
      <c r="D254" s="604"/>
      <c r="E254" s="604"/>
      <c r="F254" s="604"/>
      <c r="G254" s="605"/>
      <c r="H254" s="580"/>
      <c r="I254" s="2"/>
    </row>
    <row r="255" spans="1:9" s="1" customFormat="1" ht="22.05" customHeight="1">
      <c r="A255" s="603" t="s">
        <v>486</v>
      </c>
      <c r="B255" s="604"/>
      <c r="C255" s="604"/>
      <c r="D255" s="604"/>
      <c r="E255" s="604"/>
      <c r="F255" s="604"/>
      <c r="G255" s="605"/>
      <c r="H255" s="580"/>
      <c r="I255" s="2"/>
    </row>
    <row r="256" spans="1:9" s="1" customFormat="1" ht="14.25" customHeight="1">
      <c r="A256" s="603" t="s">
        <v>487</v>
      </c>
      <c r="B256" s="604"/>
      <c r="C256" s="604"/>
      <c r="D256" s="604"/>
      <c r="E256" s="604"/>
      <c r="F256" s="604"/>
      <c r="G256" s="605"/>
      <c r="H256" s="580"/>
      <c r="I256" s="2"/>
    </row>
    <row r="257" spans="1:9" s="1" customFormat="1" ht="13.2">
      <c r="A257" s="606" t="s">
        <v>488</v>
      </c>
      <c r="B257" s="607"/>
      <c r="C257" s="607"/>
      <c r="D257" s="607"/>
      <c r="E257" s="607"/>
      <c r="F257" s="607"/>
      <c r="G257" s="608"/>
      <c r="H257" s="580"/>
      <c r="I257" s="2"/>
    </row>
  </sheetData>
  <mergeCells count="63">
    <mergeCell ref="A227:A228"/>
    <mergeCell ref="A230:A231"/>
    <mergeCell ref="A235:A236"/>
    <mergeCell ref="A237:H237"/>
    <mergeCell ref="A202:H202"/>
    <mergeCell ref="A206:A207"/>
    <mergeCell ref="D215:H215"/>
    <mergeCell ref="A222:A225"/>
    <mergeCell ref="A256:G256"/>
    <mergeCell ref="A257:G257"/>
    <mergeCell ref="D246:G246"/>
    <mergeCell ref="H246:H257"/>
    <mergeCell ref="A247:G247"/>
    <mergeCell ref="A248:G248"/>
    <mergeCell ref="A249:G249"/>
    <mergeCell ref="A250:G250"/>
    <mergeCell ref="A251:G251"/>
    <mergeCell ref="A252:G252"/>
    <mergeCell ref="A253:G253"/>
    <mergeCell ref="A254:G254"/>
    <mergeCell ref="A255:G255"/>
    <mergeCell ref="A195:A197"/>
    <mergeCell ref="D195:H195"/>
    <mergeCell ref="A133:H133"/>
    <mergeCell ref="A98:H98"/>
    <mergeCell ref="A121:H121"/>
    <mergeCell ref="A126:A128"/>
    <mergeCell ref="A150:H150"/>
    <mergeCell ref="D153:H153"/>
    <mergeCell ref="D179:H179"/>
    <mergeCell ref="A80:H80"/>
    <mergeCell ref="D82:H82"/>
    <mergeCell ref="A55:A57"/>
    <mergeCell ref="A60:H60"/>
    <mergeCell ref="A73:A75"/>
    <mergeCell ref="D74:D75"/>
    <mergeCell ref="E74:E75"/>
    <mergeCell ref="F74:F75"/>
    <mergeCell ref="G74:G75"/>
    <mergeCell ref="H74:H75"/>
    <mergeCell ref="A48:A49"/>
    <mergeCell ref="D48:H48"/>
    <mergeCell ref="D50:H50"/>
    <mergeCell ref="A52:H52"/>
    <mergeCell ref="A41:H41"/>
    <mergeCell ref="D43:H43"/>
    <mergeCell ref="A44:A46"/>
    <mergeCell ref="D44:H44"/>
    <mergeCell ref="D47:H47"/>
    <mergeCell ref="A22:H22"/>
    <mergeCell ref="D24:H24"/>
    <mergeCell ref="A13:H13"/>
    <mergeCell ref="D15:H15"/>
    <mergeCell ref="A1:H1"/>
    <mergeCell ref="A2:H2"/>
    <mergeCell ref="A3:H3"/>
    <mergeCell ref="A4:H4"/>
    <mergeCell ref="A5:H5"/>
    <mergeCell ref="D7:D8"/>
    <mergeCell ref="E7:E8"/>
    <mergeCell ref="F7:F8"/>
    <mergeCell ref="G7:G8"/>
    <mergeCell ref="H7:H8"/>
  </mergeCells>
  <hyperlinks>
    <hyperlink ref="A255" r:id="rId1" display="mailto:Contracting@annohod.com" xr:uid="{E1D4BF23-883D-48AB-B247-2DE1011FE538}"/>
  </hyperlinks>
  <pageMargins left="0.25" right="0.25" top="0.75" bottom="0.75" header="0.3" footer="0.3"/>
  <pageSetup paperSize="9" scale="58"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1</Value>
    </TaxCatchAll>
    <ga975397408f43e4b84ec8e5a598e523 xmlns="ca283e0b-db31-4043-a2ef-b80661bf084a">
      <Terms xmlns="http://schemas.microsoft.com/office/infopath/2007/PartnerControl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Weekof xmlns="06b7f4e1-f9d6-47f0-bd96-0679036a69a7" xsi:nil="true"/>
    <DateTransmittedEmail xmlns="ca283e0b-db31-4043-a2ef-b80661bf084a" xsi:nil="true"/>
    <ContentStatus xmlns="ca283e0b-db31-4043-a2ef-b80661bf084a" xsi:nil="true"/>
    <SenderEmail xmlns="ca283e0b-db31-4043-a2ef-b80661bf084a" xsi:nil="true"/>
    <ContentLanguage xmlns="ca283e0b-db31-4043-a2ef-b80661bf084a" xsi:nil="tru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Path xmlns="06b7f4e1-f9d6-47f0-bd96-0679036a69a7">&lt;FieldRef Name="FileDirRef"/&gt;</Path>
    <lcf76f155ced4ddcb4097134ff3c332f xmlns="06b7f4e1-f9d6-47f0-bd96-0679036a69a7">
      <Terms xmlns="http://schemas.microsoft.com/office/infopath/2007/PartnerControls"/>
    </lcf76f155ced4ddcb4097134ff3c332f>
    <Sections xmlns="06b7f4e1-f9d6-47f0-bd96-0679036a69a7" xsi:nil="true"/>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_dlc_DocId xmlns="400acec0-636d-4347-b842-7bd3c4cbc8bd">F2RFWYNMREMA-982613354-1338366</_dlc_DocId>
    <_dlc_DocIdUrl xmlns="400acec0-636d-4347-b842-7bd3c4cbc8bd">
      <Url>https://unicef.sharepoint.com/teams/JOR-CloudShare/_layouts/15/DocIdRedir.aspx?ID=F2RFWYNMREMA-982613354-1338366</Url>
      <Description>F2RFWYNMREMA-982613354-1338366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E4CDD7F03D819A46BFA2F5632246EC36" ma:contentTypeVersion="992" ma:contentTypeDescription="" ma:contentTypeScope="" ma:versionID="ca67e14b2d4acd85a4dfa38bf897eaf0">
  <xsd:schema xmlns:xsd="http://www.w3.org/2001/XMLSchema" xmlns:xs="http://www.w3.org/2001/XMLSchema" xmlns:p="http://schemas.microsoft.com/office/2006/metadata/properties" xmlns:ns2="ca283e0b-db31-4043-a2ef-b80661bf084a" xmlns:ns3="http://schemas.microsoft.com/sharepoint.v3" xmlns:ns4="06b7f4e1-f9d6-47f0-bd96-0679036a69a7" xmlns:ns5="400acec0-636d-4347-b842-7bd3c4cbc8bd" targetNamespace="http://schemas.microsoft.com/office/2006/metadata/properties" ma:root="true" ma:fieldsID="66edb5232c0dfa03325b837645159789" ns2:_="" ns3:_="" ns4:_="" ns5:_="">
    <xsd:import namespace="ca283e0b-db31-4043-a2ef-b80661bf084a"/>
    <xsd:import namespace="http://schemas.microsoft.com/sharepoint.v3"/>
    <xsd:import namespace="06b7f4e1-f9d6-47f0-bd96-0679036a69a7"/>
    <xsd:import namespace="400acec0-636d-4347-b842-7bd3c4cbc8bd"/>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ServiceAutoTags" minOccurs="0"/>
                <xsd:element ref="ns4:MediaServiceGenerationTime" minOccurs="0"/>
                <xsd:element ref="ns5:_dlc_DocId" minOccurs="0"/>
                <xsd:element ref="ns5:_dlc_DocIdUrl" minOccurs="0"/>
                <xsd:element ref="ns5:_dlc_DocIdPersistId" minOccurs="0"/>
                <xsd:element ref="ns4:Path" minOccurs="0"/>
                <xsd:element ref="ns4:lcf76f155ced4ddcb4097134ff3c332f" minOccurs="0"/>
                <xsd:element ref="ns4:Sections" minOccurs="0"/>
                <xsd:element ref="ns4:Weekof"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format="RadioButtons"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9de78276-972a-4e0e-b9b9-0d60f7841aad}" ma:internalName="TaxCatchAllLabel" ma:readOnly="true" ma:showField="CatchAllDataLabel" ma:web="400acec0-636d-4347-b842-7bd3c4cbc8bd">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9de78276-972a-4e0e-b9b9-0d60f7841aad}" ma:internalName="TaxCatchAll" ma:showField="CatchAllData" ma:web="400acec0-636d-4347-b842-7bd3c4cbc8bd">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b7f4e1-f9d6-47f0-bd96-0679036a69a7" elementFormDefault="qualified">
    <xsd:import namespace="http://schemas.microsoft.com/office/2006/documentManagement/types"/>
    <xsd:import namespace="http://schemas.microsoft.com/office/infopath/2007/PartnerControls"/>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AutoTags" ma:index="36" nillable="true" ma:displayName="Tags" ma:internalName="MediaServiceAutoTags"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Path" ma:index="41" nillable="true" ma:displayName="Path" ma:default="&lt;FieldRef Name=&quot;FileDirRef&quot;/&gt;" ma:format="Dropdown" ma:internalName="Path">
      <xsd:simpleType>
        <xsd:restriction base="dms:Text">
          <xsd:maxLength value="255"/>
        </xsd:restrictio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Sections" ma:index="44" nillable="true" ma:displayName="Sections" ma:format="Dropdown" ma:indexed="true" ma:internalName="Sections">
      <xsd:simpleType>
        <xsd:restriction base="dms:Text">
          <xsd:maxLength value="255"/>
        </xsd:restriction>
      </xsd:simpleType>
    </xsd:element>
    <xsd:element name="Weekof" ma:index="45" nillable="true" ma:displayName="Week of" ma:format="Dropdown" ma:internalName="Weekof">
      <xsd:simpleType>
        <xsd:restriction base="dms:Text">
          <xsd:maxLength value="255"/>
        </xsd:restriction>
      </xsd:simpleType>
    </xsd:element>
    <xsd:element name="MediaServiceObjectDetectorVersions" ma:index="4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MediaServiceBillingMetadata" ma:index="4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0acec0-636d-4347-b842-7bd3c4cbc8bd" elementFormDefault="qualified">
    <xsd:import namespace="http://schemas.microsoft.com/office/2006/documentManagement/types"/>
    <xsd:import namespace="http://schemas.microsoft.com/office/infopath/2007/PartnerControls"/>
    <xsd:element name="_dlc_DocId" ma:index="38" nillable="true" ma:displayName="Document ID Value" ma:description="The value of the document ID assigned to this item." ma:internalName="_dlc_DocId" ma:readOnly="true">
      <xsd:simpleType>
        <xsd:restriction base="dms:Text"/>
      </xsd:simpleType>
    </xsd:element>
    <xsd:element name="_dlc_DocIdUrl" ma:index="3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73f51738-d318-4883-9d64-4f0bd0ccc55e" ContentTypeId="0x0101009BA85F8052A6DA4FA3E31FF9F74C6970" PreviousValue="false"/>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6DE85245-301F-466B-B636-A890096E4861}">
  <ds:schemaRefs>
    <ds:schemaRef ds:uri="http://schemas.microsoft.com/sharepoint/events"/>
  </ds:schemaRefs>
</ds:datastoreItem>
</file>

<file path=customXml/itemProps2.xml><?xml version="1.0" encoding="utf-8"?>
<ds:datastoreItem xmlns:ds="http://schemas.openxmlformats.org/officeDocument/2006/customXml" ds:itemID="{65CA4B3F-84CE-4731-B782-D57083F224F1}">
  <ds:schemaRefs>
    <ds:schemaRef ds:uri="http://schemas.microsoft.com/office/2006/metadata/properties"/>
    <ds:schemaRef ds:uri="http://schemas.microsoft.com/office/infopath/2007/PartnerControls"/>
    <ds:schemaRef ds:uri="ca283e0b-db31-4043-a2ef-b80661bf084a"/>
    <ds:schemaRef ds:uri="06b7f4e1-f9d6-47f0-bd96-0679036a69a7"/>
    <ds:schemaRef ds:uri="http://schemas.microsoft.com/sharepoint.v3"/>
    <ds:schemaRef ds:uri="400acec0-636d-4347-b842-7bd3c4cbc8bd"/>
  </ds:schemaRefs>
</ds:datastoreItem>
</file>

<file path=customXml/itemProps3.xml><?xml version="1.0" encoding="utf-8"?>
<ds:datastoreItem xmlns:ds="http://schemas.openxmlformats.org/officeDocument/2006/customXml" ds:itemID="{C921DEA8-8FBB-4EC4-878E-2567ECAFC6D0}">
  <ds:schemaRefs>
    <ds:schemaRef ds:uri="http://schemas.microsoft.com/sharepoint/v3/contenttype/forms"/>
  </ds:schemaRefs>
</ds:datastoreItem>
</file>

<file path=customXml/itemProps4.xml><?xml version="1.0" encoding="utf-8"?>
<ds:datastoreItem xmlns:ds="http://schemas.openxmlformats.org/officeDocument/2006/customXml" ds:itemID="{4CD2654C-0C37-4EE3-9E4F-1CF779D87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283e0b-db31-4043-a2ef-b80661bf084a"/>
    <ds:schemaRef ds:uri="http://schemas.microsoft.com/sharepoint.v3"/>
    <ds:schemaRef ds:uri="06b7f4e1-f9d6-47f0-bd96-0679036a69a7"/>
    <ds:schemaRef ds:uri="400acec0-636d-4347-b842-7bd3c4cbc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F59D53E-68E2-4A7E-B8EA-3CBB1803F6E2}">
  <ds:schemaRefs>
    <ds:schemaRef ds:uri="Microsoft.SharePoint.Taxonomy.ContentTypeSync"/>
  </ds:schemaRefs>
</ds:datastoreItem>
</file>

<file path=customXml/itemProps6.xml><?xml version="1.0" encoding="utf-8"?>
<ds:datastoreItem xmlns:ds="http://schemas.openxmlformats.org/officeDocument/2006/customXml" ds:itemID="{77CCAACC-847F-4A32-8249-21EB8229FB9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Final comprehensive BOQ</vt:lpstr>
      <vt:lpstr>Annex 1_Electrical Spec_English</vt:lpstr>
      <vt:lpstr>Annex 1_Electrical Specs</vt:lpstr>
      <vt:lpstr>Optional Final Simplified BOQ</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Zina Gharaibeh</dc:creator>
  <cp:keywords/>
  <dc:description/>
  <cp:lastModifiedBy>Wafaa Joudeh</cp:lastModifiedBy>
  <cp:revision/>
  <dcterms:created xsi:type="dcterms:W3CDTF">2026-02-22T07:47:08Z</dcterms:created>
  <dcterms:modified xsi:type="dcterms:W3CDTF">2026-03-30T08:59:46Z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0x0101009BA85F8052A6DA4FA3E31FF9F74C697000E4CDD7F03D819A46BFA2F5632246EC36</vt:lpwstr>
  </property>
  <property fmtid="{D5CDD505-2E9C-101B-9397-08002B2CF9AE}" pid="3" name="g8d4a7a0edab4b34995c8202d7c93db6">
    <vt:lpwstr>Photos|b2d04d7a-f9b8-490c-b7c2-0e0acdff6eb2</vt:lpwstr>
  </property>
  <property fmtid="{D5CDD505-2E9C-101B-9397-08002B2CF9AE}" pid="4" name="_dlc_DocIdItemGuid">
    <vt:lpwstr>830b8253-973e-499b-86c0-b6542bf391ce</vt:lpwstr>
  </property>
  <property fmtid="{D5CDD505-2E9C-101B-9397-08002B2CF9AE}" pid="5" name="SystemDTAC">
    <vt:lpwstr/>
  </property>
  <property fmtid="{D5CDD505-2E9C-101B-9397-08002B2CF9AE}" pid="6" name="Topic">
    <vt:lpwstr/>
  </property>
  <property fmtid="{D5CDD505-2E9C-101B-9397-08002B2CF9AE}" pid="7" name="MediaServiceImageTags">
    <vt:lpwstr/>
  </property>
  <property fmtid="{D5CDD505-2E9C-101B-9397-08002B2CF9AE}" pid="8" name="OfficeDivision">
    <vt:lpwstr/>
  </property>
  <property fmtid="{D5CDD505-2E9C-101B-9397-08002B2CF9AE}" pid="9" name="CriticalForLongTermRetention">
    <vt:lpwstr/>
  </property>
  <property fmtid="{D5CDD505-2E9C-101B-9397-08002B2CF9AE}" pid="10" name="DocumentType">
    <vt:lpwstr/>
  </property>
  <property fmtid="{D5CDD505-2E9C-101B-9397-08002B2CF9AE}" pid="11" name="GeographicScope">
    <vt:lpwstr/>
  </property>
  <property fmtid="{D5CDD505-2E9C-101B-9397-08002B2CF9AE}" pid="12" name="AssetType">
    <vt:lpwstr>1;#Photos|b2d04d7a-f9b8-490c-b7c2-0e0acdff6eb2</vt:lpwstr>
  </property>
</Properties>
</file>